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120" tabRatio="958" activeTab="1"/>
  </bookViews>
  <sheets>
    <sheet name="추첨결과" sheetId="15" r:id="rId1"/>
    <sheet name="제과제빵(주간)" sheetId="2" r:id="rId2"/>
    <sheet name="제과제빵(야간)" sheetId="3" r:id="rId3"/>
    <sheet name="장수100세요리" sheetId="4" r:id="rId4"/>
    <sheet name="요리도잘하는남자" sheetId="22" r:id="rId5"/>
    <sheet name="통기타(주간)" sheetId="20" r:id="rId6"/>
    <sheet name="통기타(야간)" sheetId="11" r:id="rId7"/>
    <sheet name="우쿨렐레" sheetId="12" r:id="rId8"/>
    <sheet name="노래교실" sheetId="23" r:id="rId9"/>
    <sheet name="인형공예" sheetId="14" r:id="rId10"/>
    <sheet name="홈헤어컷(주간)" sheetId="8" r:id="rId11"/>
    <sheet name="홈헤어컷(야간)" sheetId="13" r:id="rId12"/>
    <sheet name="네일아트" sheetId="24" r:id="rId13"/>
    <sheet name="캘리그라피(먹)" sheetId="19" r:id="rId14"/>
    <sheet name="S라인밸리댄스" sheetId="35" r:id="rId15"/>
    <sheet name="차밍댄스(주간)" sheetId="21" r:id="rId16"/>
    <sheet name="차밍댄스(야간)" sheetId="26" r:id="rId17"/>
    <sheet name="줌바댄스(주간)" sheetId="27" r:id="rId18"/>
    <sheet name="줌바대스(야간)" sheetId="28" r:id="rId19"/>
    <sheet name="고고장구" sheetId="29" r:id="rId20"/>
    <sheet name="힐링요가A(주간)" sheetId="30" r:id="rId21"/>
    <sheet name="힐링요가B(주간)" sheetId="31" r:id="rId22"/>
    <sheet name="다이어트요가A(야간)" sheetId="32" r:id="rId23"/>
    <sheet name="다이어트요가B(야간)" sheetId="33" r:id="rId24"/>
  </sheets>
  <calcPr calcId="144525"/>
</workbook>
</file>

<file path=xl/calcChain.xml><?xml version="1.0" encoding="utf-8"?>
<calcChain xmlns="http://schemas.openxmlformats.org/spreadsheetml/2006/main">
  <c r="G19" i="15" l="1"/>
  <c r="G20" i="15"/>
  <c r="G28" i="15" l="1"/>
  <c r="G27" i="15"/>
  <c r="G26" i="15"/>
  <c r="G25" i="15"/>
  <c r="G24" i="15"/>
  <c r="G23" i="15"/>
  <c r="G22" i="15"/>
  <c r="G21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F4" i="15"/>
  <c r="G4" i="15" l="1"/>
</calcChain>
</file>

<file path=xl/sharedStrings.xml><?xml version="1.0" encoding="utf-8"?>
<sst xmlns="http://schemas.openxmlformats.org/spreadsheetml/2006/main" count="1665" uniqueCount="891">
  <si>
    <t>수강확정</t>
  </si>
  <si>
    <t>추첨번호</t>
  </si>
  <si>
    <t>성명</t>
  </si>
  <si>
    <t>휴대폰뒷번호</t>
  </si>
  <si>
    <t>과정명</t>
  </si>
  <si>
    <t>대기번호</t>
  </si>
  <si>
    <t>성명</t>
    <phoneticPr fontId="1" type="noConversion"/>
  </si>
  <si>
    <t>추첨  정원 : 10명</t>
    <phoneticPr fontId="1" type="noConversion"/>
  </si>
  <si>
    <t>우 쿨 렐 레</t>
    <phoneticPr fontId="1" type="noConversion"/>
  </si>
  <si>
    <t>인형공예</t>
    <phoneticPr fontId="1" type="noConversion"/>
  </si>
  <si>
    <t>제과제빵취미(주간)</t>
    <phoneticPr fontId="1" type="noConversion"/>
  </si>
  <si>
    <t>화/목</t>
    <phoneticPr fontId="1" type="noConversion"/>
  </si>
  <si>
    <t>10:00~12:00</t>
  </si>
  <si>
    <t>10:00~12:00</t>
    <phoneticPr fontId="1" type="noConversion"/>
  </si>
  <si>
    <t>월/수</t>
    <phoneticPr fontId="1" type="noConversion"/>
  </si>
  <si>
    <t>19:00~21:00</t>
  </si>
  <si>
    <t>제과제빵취미(주간)</t>
    <phoneticPr fontId="1" type="noConversion"/>
  </si>
  <si>
    <t>제과제빵취미(야간)</t>
  </si>
  <si>
    <t>제과제빵취미(야간)</t>
    <phoneticPr fontId="1" type="noConversion"/>
  </si>
  <si>
    <t>장수 100세 요리</t>
  </si>
  <si>
    <t>장수 100세 요리</t>
    <phoneticPr fontId="1" type="noConversion"/>
  </si>
  <si>
    <t>홈 헤어 컷(주간)</t>
    <phoneticPr fontId="1" type="noConversion"/>
  </si>
  <si>
    <t>제과제빵취미(주간)</t>
    <phoneticPr fontId="1" type="noConversion"/>
  </si>
  <si>
    <t>제과제빵취미(야간)</t>
    <phoneticPr fontId="1" type="noConversion"/>
  </si>
  <si>
    <t>홈 헤어 컷 (주간)</t>
  </si>
  <si>
    <t>홈 헤어 컷 (주간)</t>
    <phoneticPr fontId="1" type="noConversion"/>
  </si>
  <si>
    <t>홈 헤어 컷 (야간)</t>
  </si>
  <si>
    <t>홈 헤어 컷 (야간)</t>
    <phoneticPr fontId="1" type="noConversion"/>
  </si>
  <si>
    <t>13:30~15:30</t>
    <phoneticPr fontId="1" type="noConversion"/>
  </si>
  <si>
    <t>추첨  정원 : 16명</t>
    <phoneticPr fontId="1" type="noConversion"/>
  </si>
  <si>
    <t>추첨  정원 : 16명</t>
    <phoneticPr fontId="1" type="noConversion"/>
  </si>
  <si>
    <t>장수 100세 요리</t>
    <phoneticPr fontId="1" type="noConversion"/>
  </si>
  <si>
    <t>캘리그라피(먹)</t>
  </si>
  <si>
    <t>캘리그라피(먹)</t>
    <phoneticPr fontId="1" type="noConversion"/>
  </si>
  <si>
    <t>캘리그라피(먹)</t>
    <phoneticPr fontId="1" type="noConversion"/>
  </si>
  <si>
    <t>구분</t>
    <phoneticPr fontId="1" type="noConversion"/>
  </si>
  <si>
    <t>프로그램명</t>
    <phoneticPr fontId="13" type="noConversion"/>
  </si>
  <si>
    <t>운영시간</t>
    <phoneticPr fontId="13" type="noConversion"/>
  </si>
  <si>
    <t>정원</t>
    <phoneticPr fontId="1" type="noConversion"/>
  </si>
  <si>
    <t>접수인원</t>
    <phoneticPr fontId="1" type="noConversion"/>
  </si>
  <si>
    <t>접수율</t>
    <phoneticPr fontId="1" type="noConversion"/>
  </si>
  <si>
    <t>비고</t>
    <phoneticPr fontId="1" type="noConversion"/>
  </si>
  <si>
    <t>계</t>
    <phoneticPr fontId="13" type="noConversion"/>
  </si>
  <si>
    <t xml:space="preserve">
                           취미</t>
    <phoneticPr fontId="1" type="noConversion"/>
  </si>
  <si>
    <t>제과제빵취미(주간)</t>
  </si>
  <si>
    <t>수</t>
  </si>
  <si>
    <t>10:00~13:00</t>
  </si>
  <si>
    <t>제괴제방취미(야간)</t>
  </si>
  <si>
    <t>18:30~21:30</t>
  </si>
  <si>
    <t>월</t>
  </si>
  <si>
    <t>요리도 잘 하는 남자(야간)</t>
  </si>
  <si>
    <t>화</t>
  </si>
  <si>
    <t>화/목</t>
  </si>
  <si>
    <t>월/수</t>
  </si>
  <si>
    <t>13:30~15:30</t>
  </si>
  <si>
    <t>홈 헤어 컷(주간)</t>
  </si>
  <si>
    <t>목</t>
  </si>
  <si>
    <t>홈 헤어 컷(야간)</t>
  </si>
  <si>
    <t>네일아트(야간)</t>
    <phoneticPr fontId="1" type="noConversion"/>
  </si>
  <si>
    <t>월/화</t>
  </si>
  <si>
    <t>차밍댄스(주간)</t>
    <phoneticPr fontId="1" type="noConversion"/>
  </si>
  <si>
    <t>09:30~10:30</t>
    <phoneticPr fontId="1" type="noConversion"/>
  </si>
  <si>
    <t>차밍댄스(야간)</t>
    <phoneticPr fontId="1" type="noConversion"/>
  </si>
  <si>
    <t>18:30~19:30</t>
    <phoneticPr fontId="1" type="noConversion"/>
  </si>
  <si>
    <t>줌바댄스(주간)</t>
    <phoneticPr fontId="1" type="noConversion"/>
  </si>
  <si>
    <t>줌바댄스(야간)</t>
    <phoneticPr fontId="1" type="noConversion"/>
  </si>
  <si>
    <t>20:00~21:00</t>
    <phoneticPr fontId="1" type="noConversion"/>
  </si>
  <si>
    <t>차밍댄스(주간)</t>
  </si>
  <si>
    <t>차밍댄스(주간)</t>
    <phoneticPr fontId="1" type="noConversion"/>
  </si>
  <si>
    <t>차밍댄스(야간)</t>
  </si>
  <si>
    <t>줌바댄스(주간)</t>
  </si>
  <si>
    <t>줌바댄스(야간)</t>
  </si>
  <si>
    <t>고고장구</t>
  </si>
  <si>
    <t>요리도 잘 하는 남자</t>
  </si>
  <si>
    <t>노래교실</t>
  </si>
  <si>
    <t>홈헤어컷(야간)</t>
    <phoneticPr fontId="1" type="noConversion"/>
  </si>
  <si>
    <t>단위 : 명</t>
  </si>
  <si>
    <t>10:00~12:00</t>
    <phoneticPr fontId="1" type="noConversion"/>
  </si>
  <si>
    <t>S라인밸리댄스(주간)</t>
  </si>
  <si>
    <t>S라인밸리댄스(주간)</t>
    <phoneticPr fontId="1" type="noConversion"/>
  </si>
  <si>
    <t>고고장구(주간)</t>
    <phoneticPr fontId="1" type="noConversion"/>
  </si>
  <si>
    <t>인형공예(주간)</t>
    <phoneticPr fontId="1" type="noConversion"/>
  </si>
  <si>
    <t>장수 100세 요리(주간)</t>
    <phoneticPr fontId="1" type="noConversion"/>
  </si>
  <si>
    <t>우쿨렐레(주간)</t>
    <phoneticPr fontId="1" type="noConversion"/>
  </si>
  <si>
    <t>노래교실(주간)</t>
    <phoneticPr fontId="1" type="noConversion"/>
  </si>
  <si>
    <t>13:30~14:30</t>
    <phoneticPr fontId="1" type="noConversion"/>
  </si>
  <si>
    <t>15:00~16:00</t>
    <phoneticPr fontId="1" type="noConversion"/>
  </si>
  <si>
    <t>S라인밸리댄스(주간)</t>
    <phoneticPr fontId="1" type="noConversion"/>
  </si>
  <si>
    <t>S라인밸리댄스</t>
    <phoneticPr fontId="1" type="noConversion"/>
  </si>
  <si>
    <t>추첨</t>
  </si>
  <si>
    <t>비추첨</t>
  </si>
  <si>
    <t>추첨</t>
    <phoneticPr fontId="1" type="noConversion"/>
  </si>
  <si>
    <t>비추첨  정원 : 24명</t>
    <phoneticPr fontId="1" type="noConversion"/>
  </si>
  <si>
    <t>비추첨  정원 : 7명</t>
    <phoneticPr fontId="1" type="noConversion"/>
  </si>
  <si>
    <t>비추첨  정원 : 10명</t>
    <phoneticPr fontId="1" type="noConversion"/>
  </si>
  <si>
    <t>서 * 선</t>
  </si>
  <si>
    <t>이 * 미</t>
  </si>
  <si>
    <t>이 * 애</t>
  </si>
  <si>
    <t>이 * 슬</t>
  </si>
  <si>
    <t>이 * 영</t>
  </si>
  <si>
    <t>윤 * 숙</t>
  </si>
  <si>
    <t>김 * 정</t>
  </si>
  <si>
    <t>이 * 선</t>
  </si>
  <si>
    <t>김 * 경</t>
  </si>
  <si>
    <t>이 * 원</t>
  </si>
  <si>
    <t>가 * 향</t>
  </si>
  <si>
    <t>김 * 숙</t>
  </si>
  <si>
    <t>김 * 영</t>
  </si>
  <si>
    <t>이 * 순</t>
  </si>
  <si>
    <t>이 * 주</t>
  </si>
  <si>
    <t>정 * 화</t>
  </si>
  <si>
    <t>오 * 미</t>
  </si>
  <si>
    <t>김 * 희</t>
  </si>
  <si>
    <t>강 * 현</t>
  </si>
  <si>
    <t>이 * 진</t>
  </si>
  <si>
    <t>강 * 화</t>
  </si>
  <si>
    <t>한 * 자</t>
  </si>
  <si>
    <t>유 * 영</t>
  </si>
  <si>
    <t>김 * 선</t>
  </si>
  <si>
    <t>이 * 경</t>
  </si>
  <si>
    <t>김 * 성</t>
  </si>
  <si>
    <t>윤 * 옥</t>
  </si>
  <si>
    <t>최 * 순</t>
  </si>
  <si>
    <t>석 * 정</t>
  </si>
  <si>
    <t>지 * 배</t>
  </si>
  <si>
    <t>손 * 한</t>
  </si>
  <si>
    <t>우쿨렐레</t>
  </si>
  <si>
    <t>우쿨렐레</t>
    <phoneticPr fontId="1" type="noConversion"/>
  </si>
  <si>
    <t>신 * 우</t>
  </si>
  <si>
    <t>강 * 자</t>
  </si>
  <si>
    <t>김 * 남</t>
  </si>
  <si>
    <t>백 * 임</t>
  </si>
  <si>
    <t>손 * 자</t>
  </si>
  <si>
    <t>김 * 이</t>
  </si>
  <si>
    <t>오 * 숙</t>
  </si>
  <si>
    <t>조 * 자</t>
  </si>
  <si>
    <t>송 * 옥</t>
  </si>
  <si>
    <t>김 * 혜</t>
  </si>
  <si>
    <t>서 * 자</t>
  </si>
  <si>
    <t>홍 * 희</t>
  </si>
  <si>
    <t>전 * 관</t>
  </si>
  <si>
    <t>윤 * 연</t>
  </si>
  <si>
    <t>손 * 솔</t>
  </si>
  <si>
    <t>이 * 겸</t>
  </si>
  <si>
    <t>노 * 영</t>
  </si>
  <si>
    <t>송 * 연</t>
  </si>
  <si>
    <t>한 * 영</t>
  </si>
  <si>
    <t>이 * 현</t>
  </si>
  <si>
    <t>김 * 향</t>
  </si>
  <si>
    <t>이 * 희</t>
  </si>
  <si>
    <t>장 * 례</t>
  </si>
  <si>
    <t>배 * 숙</t>
  </si>
  <si>
    <t>정 * 숙</t>
  </si>
  <si>
    <t>임 * 연</t>
  </si>
  <si>
    <t>박 * 미</t>
  </si>
  <si>
    <t>최 * 희</t>
  </si>
  <si>
    <t>김 * 환</t>
  </si>
  <si>
    <t>심 * 희</t>
  </si>
  <si>
    <t>구 * 숙</t>
  </si>
  <si>
    <t>조 * 희</t>
  </si>
  <si>
    <t>이 * 이</t>
  </si>
  <si>
    <t>박 * 임</t>
  </si>
  <si>
    <t>0779</t>
  </si>
  <si>
    <t>0033</t>
  </si>
  <si>
    <t>강 * 희</t>
  </si>
  <si>
    <t>오 * 이</t>
  </si>
  <si>
    <t>허 * 별</t>
  </si>
  <si>
    <t>오 * 희</t>
  </si>
  <si>
    <t>이 * 아</t>
  </si>
  <si>
    <t>고 * 원</t>
  </si>
  <si>
    <t>문 * 영</t>
  </si>
  <si>
    <t>가 * 주</t>
  </si>
  <si>
    <t>양 * 하</t>
  </si>
  <si>
    <t>이 * 화</t>
  </si>
  <si>
    <t>0822</t>
  </si>
  <si>
    <t>장 * 영</t>
  </si>
  <si>
    <t>김 * 옥</t>
  </si>
  <si>
    <t>신 * 희</t>
  </si>
  <si>
    <t>명 * 익</t>
  </si>
  <si>
    <t>10:00~12:00</t>
    <phoneticPr fontId="1" type="noConversion"/>
  </si>
  <si>
    <t>힐링요가 A(주간)</t>
    <phoneticPr fontId="1" type="noConversion"/>
  </si>
  <si>
    <t>힐링요가 B(주간)</t>
    <phoneticPr fontId="1" type="noConversion"/>
  </si>
  <si>
    <t>다이어트요가 A(야간)</t>
    <phoneticPr fontId="1" type="noConversion"/>
  </si>
  <si>
    <t>다이어트요가 B(야간)</t>
    <phoneticPr fontId="1" type="noConversion"/>
  </si>
  <si>
    <t>생활     체육</t>
    <phoneticPr fontId="1" type="noConversion"/>
  </si>
  <si>
    <r>
      <t>2022년 4분기 여성회관 교육 수강생 추첨 결과</t>
    </r>
    <r>
      <rPr>
        <b/>
        <sz val="16"/>
        <color theme="1"/>
        <rFont val="맑은 고딕"/>
        <family val="3"/>
        <charset val="129"/>
        <scheme val="minor"/>
      </rPr>
      <t>(9. 22. 기준)</t>
    </r>
    <phoneticPr fontId="1" type="noConversion"/>
  </si>
  <si>
    <t>다이어트요가 B(야간)</t>
    <phoneticPr fontId="1" type="noConversion"/>
  </si>
  <si>
    <t>다이어트요가 A(야간)</t>
    <phoneticPr fontId="1" type="noConversion"/>
  </si>
  <si>
    <t>힐링요가 B(주간)</t>
    <phoneticPr fontId="1" type="noConversion"/>
  </si>
  <si>
    <t>통기타 (야간)</t>
    <phoneticPr fontId="1" type="noConversion"/>
  </si>
  <si>
    <t>통기타 (주간)</t>
    <phoneticPr fontId="1" type="noConversion"/>
  </si>
  <si>
    <t>힐링요가 A(주간)</t>
    <phoneticPr fontId="1" type="noConversion"/>
  </si>
  <si>
    <t>19:50~20:50</t>
    <phoneticPr fontId="1" type="noConversion"/>
  </si>
  <si>
    <t>10:50~11:50</t>
    <phoneticPr fontId="1" type="noConversion"/>
  </si>
  <si>
    <t>수</t>
    <phoneticPr fontId="1" type="noConversion"/>
  </si>
  <si>
    <t>13:30~15:30</t>
    <phoneticPr fontId="1" type="noConversion"/>
  </si>
  <si>
    <t>통기타(주간)</t>
    <phoneticPr fontId="1" type="noConversion"/>
  </si>
  <si>
    <t>통기타(야간)</t>
    <phoneticPr fontId="1" type="noConversion"/>
  </si>
  <si>
    <t xml:space="preserve"> 통기타 (주간)</t>
  </si>
  <si>
    <t xml:space="preserve"> 통기타 (야간)</t>
  </si>
  <si>
    <t>비추첨  정원 : 8명</t>
    <phoneticPr fontId="1" type="noConversion"/>
  </si>
  <si>
    <t>추첨  정원 : 11명</t>
    <phoneticPr fontId="1" type="noConversion"/>
  </si>
  <si>
    <t>비추첨  정원 : 11명</t>
    <phoneticPr fontId="1" type="noConversion"/>
  </si>
  <si>
    <t>비추첨  정원 : 10명</t>
    <phoneticPr fontId="1" type="noConversion"/>
  </si>
  <si>
    <t>비추첨  정원 : 16명</t>
    <phoneticPr fontId="1" type="noConversion"/>
  </si>
  <si>
    <t>비추첨  정원 : 19명</t>
    <phoneticPr fontId="1" type="noConversion"/>
  </si>
  <si>
    <t>추첨  정원 : 10명</t>
    <phoneticPr fontId="1" type="noConversion"/>
  </si>
  <si>
    <t>비추첨  정원 : 12명</t>
    <phoneticPr fontId="1" type="noConversion"/>
  </si>
  <si>
    <t>비추첨  정원 : 15명</t>
    <phoneticPr fontId="1" type="noConversion"/>
  </si>
  <si>
    <t>비추첨  정원 : 21명</t>
    <phoneticPr fontId="1" type="noConversion"/>
  </si>
  <si>
    <t>추첨번호</t>
    <phoneticPr fontId="1" type="noConversion"/>
  </si>
  <si>
    <t>힐링요가 A(주간)</t>
  </si>
  <si>
    <t>추첨  정원 : 20명</t>
    <phoneticPr fontId="1" type="noConversion"/>
  </si>
  <si>
    <t>힐링요가 B(주간)</t>
  </si>
  <si>
    <t>다이어트요가 A(야간)</t>
  </si>
  <si>
    <t>다이어트요가 B(야간)</t>
  </si>
  <si>
    <t>김 * 도</t>
  </si>
  <si>
    <t>이 * 훈</t>
  </si>
  <si>
    <t>김 * 빈</t>
  </si>
  <si>
    <t>이 * 행</t>
  </si>
  <si>
    <t>홍 * 수</t>
  </si>
  <si>
    <t>류 * 식</t>
  </si>
  <si>
    <t>김 * 평</t>
  </si>
  <si>
    <t>소 * 영</t>
  </si>
  <si>
    <t>손 * 성</t>
  </si>
  <si>
    <t>조 * 용</t>
  </si>
  <si>
    <t>강 * 미</t>
  </si>
  <si>
    <t>0711</t>
  </si>
  <si>
    <t>김 * 란</t>
  </si>
  <si>
    <t>문 * 재</t>
  </si>
  <si>
    <t>황 * 성</t>
  </si>
  <si>
    <t>전 * 영</t>
  </si>
  <si>
    <t>김 * 완</t>
  </si>
  <si>
    <t>0508</t>
  </si>
  <si>
    <t>신 * 자</t>
  </si>
  <si>
    <t>신 * 숙</t>
  </si>
  <si>
    <t>가 * 정</t>
  </si>
  <si>
    <t>한 * 분</t>
  </si>
  <si>
    <t>유 * 선</t>
  </si>
  <si>
    <t>0526</t>
  </si>
  <si>
    <t>박 * 단</t>
  </si>
  <si>
    <t>문 * 미</t>
  </si>
  <si>
    <t>0553</t>
  </si>
  <si>
    <t>0504</t>
  </si>
  <si>
    <t>정 * 임</t>
  </si>
  <si>
    <t>장 * 숙</t>
  </si>
  <si>
    <t>이 * 하</t>
  </si>
  <si>
    <t>가 * 경</t>
  </si>
  <si>
    <t>신 * 서</t>
  </si>
  <si>
    <t>0532</t>
  </si>
  <si>
    <t>정 * 선</t>
  </si>
  <si>
    <t>0624</t>
  </si>
  <si>
    <t>채 * 현</t>
  </si>
  <si>
    <t>전 * 예</t>
  </si>
  <si>
    <t>김 * 순</t>
  </si>
  <si>
    <t>박 * 자</t>
  </si>
  <si>
    <t>0566</t>
  </si>
  <si>
    <t>주 * 자</t>
  </si>
  <si>
    <t>이 * 옥</t>
  </si>
  <si>
    <t>0131</t>
  </si>
  <si>
    <t>강 * 순</t>
  </si>
  <si>
    <t>0202</t>
  </si>
  <si>
    <t>한 * 준</t>
  </si>
  <si>
    <t>0575</t>
  </si>
  <si>
    <t>0506</t>
  </si>
  <si>
    <t>0505</t>
  </si>
  <si>
    <t>장 * 희</t>
  </si>
  <si>
    <t>송 * 화</t>
  </si>
  <si>
    <t>서 * 서</t>
  </si>
  <si>
    <t>0959</t>
  </si>
  <si>
    <t>송 * 심</t>
  </si>
  <si>
    <t>0898</t>
  </si>
  <si>
    <t>민 * 희</t>
  </si>
  <si>
    <t>국 * 단</t>
  </si>
  <si>
    <t>김 * 주</t>
  </si>
  <si>
    <t>허 * 영</t>
  </si>
  <si>
    <t>공 * 남</t>
  </si>
  <si>
    <t>0543</t>
  </si>
  <si>
    <t>23개강좌</t>
    <phoneticPr fontId="13" type="noConversion"/>
  </si>
  <si>
    <t>네일아트(주간)</t>
    <phoneticPr fontId="1" type="noConversion"/>
  </si>
  <si>
    <t>네일아트 (주간)</t>
  </si>
  <si>
    <t>5320</t>
  </si>
  <si>
    <t>김 * 우</t>
  </si>
  <si>
    <t>2961</t>
  </si>
  <si>
    <t>한 * 령</t>
  </si>
  <si>
    <t>1237</t>
  </si>
  <si>
    <t>박 * 아</t>
  </si>
  <si>
    <t>0784</t>
  </si>
  <si>
    <t>최 * 나</t>
  </si>
  <si>
    <t>5398</t>
  </si>
  <si>
    <t>김 * 근</t>
  </si>
  <si>
    <t>4690</t>
  </si>
  <si>
    <t>함 * 주</t>
  </si>
  <si>
    <t>2108</t>
  </si>
  <si>
    <t>3222</t>
  </si>
  <si>
    <t>서 * 영</t>
  </si>
  <si>
    <t>6480</t>
  </si>
  <si>
    <t>4059</t>
  </si>
  <si>
    <t>문 * 숙</t>
  </si>
  <si>
    <t>2815</t>
  </si>
  <si>
    <t>5042</t>
  </si>
  <si>
    <t>주 * 하</t>
  </si>
  <si>
    <t>백 * 정</t>
  </si>
  <si>
    <t>5926</t>
  </si>
  <si>
    <t>9022</t>
  </si>
  <si>
    <t>박 * 화</t>
  </si>
  <si>
    <t>2608</t>
  </si>
  <si>
    <t>7814</t>
  </si>
  <si>
    <t>4247</t>
  </si>
  <si>
    <t>김 * 금</t>
  </si>
  <si>
    <t>6181</t>
  </si>
  <si>
    <t>이 * 숙</t>
  </si>
  <si>
    <t>0275</t>
  </si>
  <si>
    <t>조 * 춘</t>
  </si>
  <si>
    <t>8296</t>
  </si>
  <si>
    <t>8466</t>
  </si>
  <si>
    <t>고 * 희</t>
  </si>
  <si>
    <t>1573</t>
  </si>
  <si>
    <t>최 * 수</t>
  </si>
  <si>
    <t>0261</t>
  </si>
  <si>
    <t>4527</t>
  </si>
  <si>
    <t>가 * 미</t>
  </si>
  <si>
    <t>0523</t>
  </si>
  <si>
    <t>황 * 름</t>
  </si>
  <si>
    <t>9657</t>
  </si>
  <si>
    <t>전 * 솜</t>
  </si>
  <si>
    <t>1452</t>
  </si>
  <si>
    <t>김 * 진</t>
  </si>
  <si>
    <t>7459</t>
  </si>
  <si>
    <t>구 * 정</t>
  </si>
  <si>
    <t>0430</t>
  </si>
  <si>
    <t>정 * 지</t>
  </si>
  <si>
    <t>2435</t>
  </si>
  <si>
    <t>배 * 선</t>
  </si>
  <si>
    <t>0492</t>
  </si>
  <si>
    <t>8324</t>
  </si>
  <si>
    <t>김 * 지</t>
  </si>
  <si>
    <t>8101</t>
  </si>
  <si>
    <t>한 * 헌</t>
  </si>
  <si>
    <t>1869</t>
  </si>
  <si>
    <t>차 * 아</t>
  </si>
  <si>
    <t>9410</t>
  </si>
  <si>
    <t>임 * 아</t>
  </si>
  <si>
    <t>2190</t>
  </si>
  <si>
    <t>유 * 순</t>
  </si>
  <si>
    <t>9423</t>
  </si>
  <si>
    <t>1656</t>
  </si>
  <si>
    <t>0083</t>
  </si>
  <si>
    <t>1058</t>
  </si>
  <si>
    <t>1112</t>
  </si>
  <si>
    <t>정 * 희</t>
  </si>
  <si>
    <t>6126</t>
  </si>
  <si>
    <t>정 * 름</t>
  </si>
  <si>
    <t>2699</t>
  </si>
  <si>
    <t>오 * 해</t>
  </si>
  <si>
    <t>6315</t>
  </si>
  <si>
    <t>3783</t>
  </si>
  <si>
    <t>조 * 영</t>
  </si>
  <si>
    <t>4506</t>
  </si>
  <si>
    <t>국 * 원</t>
  </si>
  <si>
    <t>9318</t>
  </si>
  <si>
    <t>8378</t>
  </si>
  <si>
    <t>윤 * 진</t>
  </si>
  <si>
    <t>3754</t>
  </si>
  <si>
    <t>이 * 정</t>
  </si>
  <si>
    <t>0724</t>
  </si>
  <si>
    <t>이 * 인</t>
  </si>
  <si>
    <t>7503</t>
  </si>
  <si>
    <t>양 * 경</t>
  </si>
  <si>
    <t>0412</t>
  </si>
  <si>
    <t>심 * 숙</t>
  </si>
  <si>
    <t>8643</t>
  </si>
  <si>
    <t>김 * 자</t>
  </si>
  <si>
    <t>8060</t>
  </si>
  <si>
    <t>신 * 보</t>
  </si>
  <si>
    <t>7624</t>
  </si>
  <si>
    <t>김 * 윤</t>
  </si>
  <si>
    <t>6719</t>
  </si>
  <si>
    <t>2171</t>
  </si>
  <si>
    <t>손 * 래</t>
  </si>
  <si>
    <t>9278</t>
  </si>
  <si>
    <t>구 * 영</t>
  </si>
  <si>
    <t>3016</t>
  </si>
  <si>
    <t>심 * 용</t>
  </si>
  <si>
    <t>8525</t>
  </si>
  <si>
    <t>정 * 이</t>
  </si>
  <si>
    <t>1130</t>
  </si>
  <si>
    <t>김 * 현</t>
  </si>
  <si>
    <t>7265</t>
  </si>
  <si>
    <t>백 * 영</t>
  </si>
  <si>
    <t>9435</t>
  </si>
  <si>
    <t>김 * 준</t>
  </si>
  <si>
    <t>5177</t>
  </si>
  <si>
    <t>장 * 선</t>
  </si>
  <si>
    <t>4710</t>
  </si>
  <si>
    <t>5284</t>
  </si>
  <si>
    <t>4256</t>
  </si>
  <si>
    <t>김 * 일</t>
  </si>
  <si>
    <t>6783</t>
  </si>
  <si>
    <t>김 * 애</t>
  </si>
  <si>
    <t>4057</t>
  </si>
  <si>
    <t>5276</t>
  </si>
  <si>
    <t>노 * 덕</t>
  </si>
  <si>
    <t>4381</t>
  </si>
  <si>
    <t>이 * 필</t>
  </si>
  <si>
    <t>6546</t>
  </si>
  <si>
    <t>최 * 영</t>
  </si>
  <si>
    <t>3709</t>
  </si>
  <si>
    <t>방 * 희</t>
  </si>
  <si>
    <t>7321</t>
  </si>
  <si>
    <t>조 * 리</t>
  </si>
  <si>
    <t>7602</t>
  </si>
  <si>
    <t>오 * 연</t>
  </si>
  <si>
    <t>6170</t>
  </si>
  <si>
    <t>이 * 덕</t>
  </si>
  <si>
    <t>2292</t>
  </si>
  <si>
    <t>7196</t>
  </si>
  <si>
    <t>한 * 이</t>
  </si>
  <si>
    <t>7880</t>
  </si>
  <si>
    <t>7794</t>
  </si>
  <si>
    <t>1442</t>
  </si>
  <si>
    <t xml:space="preserve">최 * </t>
  </si>
  <si>
    <t>1915</t>
  </si>
  <si>
    <t>원 * 욱</t>
  </si>
  <si>
    <t>9731</t>
  </si>
  <si>
    <t>류 * 래</t>
  </si>
  <si>
    <t>5386</t>
  </si>
  <si>
    <t>2226</t>
  </si>
  <si>
    <t>강 * 영</t>
  </si>
  <si>
    <t>2628</t>
  </si>
  <si>
    <t>한 * 희</t>
  </si>
  <si>
    <t>2905</t>
  </si>
  <si>
    <t>권 * 엽</t>
  </si>
  <si>
    <t>3838</t>
  </si>
  <si>
    <t>0496</t>
  </si>
  <si>
    <t>강 * 은</t>
  </si>
  <si>
    <t>8211</t>
  </si>
  <si>
    <t>2682</t>
  </si>
  <si>
    <t>5407</t>
  </si>
  <si>
    <t>정 * 주</t>
  </si>
  <si>
    <t>3490</t>
  </si>
  <si>
    <t>호 * 혜</t>
  </si>
  <si>
    <t>4024</t>
  </si>
  <si>
    <t>윤 * 철</t>
  </si>
  <si>
    <t>3311</t>
  </si>
  <si>
    <t>지 * 웅</t>
  </si>
  <si>
    <t>1100</t>
  </si>
  <si>
    <t>최 * 미</t>
  </si>
  <si>
    <t>3083</t>
  </si>
  <si>
    <t>1419</t>
  </si>
  <si>
    <t>7469</t>
  </si>
  <si>
    <t>4861</t>
  </si>
  <si>
    <t>7692</t>
  </si>
  <si>
    <t>문 * 정</t>
  </si>
  <si>
    <t>0568</t>
  </si>
  <si>
    <t>전 * 규</t>
  </si>
  <si>
    <t>8007</t>
  </si>
  <si>
    <t>한 * 순</t>
  </si>
  <si>
    <t>4062</t>
  </si>
  <si>
    <t>3489</t>
  </si>
  <si>
    <t>백 * 희</t>
  </si>
  <si>
    <t>5230</t>
  </si>
  <si>
    <t>2933</t>
  </si>
  <si>
    <t>전 * 선</t>
  </si>
  <si>
    <t>9836</t>
  </si>
  <si>
    <t>권 * 미</t>
  </si>
  <si>
    <t>0998</t>
  </si>
  <si>
    <t>9122</t>
  </si>
  <si>
    <t xml:space="preserve">하 * </t>
  </si>
  <si>
    <t>2601</t>
  </si>
  <si>
    <t>권 * 숙</t>
  </si>
  <si>
    <t>1774</t>
  </si>
  <si>
    <t>4382</t>
  </si>
  <si>
    <t>4490</t>
  </si>
  <si>
    <t>박 * 옥</t>
  </si>
  <si>
    <t>7150</t>
  </si>
  <si>
    <t>박 * 이</t>
  </si>
  <si>
    <t>5995</t>
  </si>
  <si>
    <t>박 * 순</t>
  </si>
  <si>
    <t>0472</t>
  </si>
  <si>
    <t>안 * 화</t>
  </si>
  <si>
    <t>1170</t>
  </si>
  <si>
    <t>안 * 진</t>
  </si>
  <si>
    <t>6084</t>
  </si>
  <si>
    <t>성 * 찬</t>
  </si>
  <si>
    <t>3265</t>
  </si>
  <si>
    <t>김 * 화</t>
  </si>
  <si>
    <t>4329</t>
  </si>
  <si>
    <t>함 * 옥</t>
  </si>
  <si>
    <t>5957</t>
  </si>
  <si>
    <t>신 * 선</t>
  </si>
  <si>
    <t>9954</t>
  </si>
  <si>
    <t>0429</t>
  </si>
  <si>
    <t>가 * 순</t>
  </si>
  <si>
    <t>유 * 옥</t>
  </si>
  <si>
    <t>4475</t>
  </si>
  <si>
    <t>염 * 희</t>
  </si>
  <si>
    <t>1512</t>
  </si>
  <si>
    <t>김 * 홍</t>
  </si>
  <si>
    <t>1503</t>
  </si>
  <si>
    <t>1895</t>
  </si>
  <si>
    <t>엄 * 천</t>
  </si>
  <si>
    <t>0957</t>
  </si>
  <si>
    <t>4056</t>
  </si>
  <si>
    <t>서 * 미</t>
  </si>
  <si>
    <t>9981</t>
  </si>
  <si>
    <t>이 * 재</t>
  </si>
  <si>
    <t>4433</t>
  </si>
  <si>
    <t>신 * 철</t>
  </si>
  <si>
    <t>5227</t>
  </si>
  <si>
    <t>진 * 항</t>
  </si>
  <si>
    <t>0071</t>
  </si>
  <si>
    <t>2839</t>
  </si>
  <si>
    <t>9484</t>
  </si>
  <si>
    <t>박 * 연</t>
  </si>
  <si>
    <t>4817</t>
  </si>
  <si>
    <t>김 * 문</t>
  </si>
  <si>
    <t>9934</t>
  </si>
  <si>
    <t>2890</t>
  </si>
  <si>
    <t>7027</t>
  </si>
  <si>
    <t>8548</t>
  </si>
  <si>
    <t>강 * 옥</t>
  </si>
  <si>
    <t>5708</t>
  </si>
  <si>
    <t>고 * 다</t>
  </si>
  <si>
    <t>4973</t>
  </si>
  <si>
    <t>5270</t>
  </si>
  <si>
    <t>8989</t>
  </si>
  <si>
    <t>1001</t>
  </si>
  <si>
    <t>문 * 진</t>
  </si>
  <si>
    <t>5380</t>
  </si>
  <si>
    <t>김 * 은</t>
  </si>
  <si>
    <t>6361</t>
  </si>
  <si>
    <t>4470</t>
  </si>
  <si>
    <t>심 * 찬</t>
  </si>
  <si>
    <t>9595</t>
  </si>
  <si>
    <t>3957</t>
  </si>
  <si>
    <t>민 * 근</t>
  </si>
  <si>
    <t>1377</t>
  </si>
  <si>
    <t>0295</t>
  </si>
  <si>
    <t>박 * 숙</t>
  </si>
  <si>
    <t>3438</t>
  </si>
  <si>
    <t>홍 * 순</t>
  </si>
  <si>
    <t>7742</t>
  </si>
  <si>
    <t>6366</t>
  </si>
  <si>
    <t>김 * 사</t>
  </si>
  <si>
    <t>1756</t>
  </si>
  <si>
    <t>최 * 규</t>
  </si>
  <si>
    <t>3282</t>
  </si>
  <si>
    <t>유 * 임</t>
  </si>
  <si>
    <t>1398</t>
  </si>
  <si>
    <t>이 * 수</t>
  </si>
  <si>
    <t>5153</t>
  </si>
  <si>
    <t>한 * 란</t>
  </si>
  <si>
    <t>2136</t>
  </si>
  <si>
    <t>김 * 원</t>
  </si>
  <si>
    <t>8719</t>
  </si>
  <si>
    <t>9413</t>
  </si>
  <si>
    <t>정 * 녀</t>
  </si>
  <si>
    <t>6590</t>
  </si>
  <si>
    <t>3150</t>
  </si>
  <si>
    <t>송 * 희</t>
  </si>
  <si>
    <t>6768</t>
  </si>
  <si>
    <t>김 * 림</t>
  </si>
  <si>
    <t>6847</t>
  </si>
  <si>
    <t>김 * 민</t>
  </si>
  <si>
    <t>6513</t>
  </si>
  <si>
    <t>정 * 영</t>
  </si>
  <si>
    <t>5656</t>
  </si>
  <si>
    <t>류 * 영</t>
  </si>
  <si>
    <t>2075</t>
  </si>
  <si>
    <t>9483</t>
  </si>
  <si>
    <t>1258</t>
  </si>
  <si>
    <t>김 * 람</t>
  </si>
  <si>
    <t>0812</t>
  </si>
  <si>
    <t>연 * 명</t>
  </si>
  <si>
    <t>8958</t>
  </si>
  <si>
    <t>3452</t>
  </si>
  <si>
    <t>최 * 혜</t>
  </si>
  <si>
    <t>4709</t>
  </si>
  <si>
    <t xml:space="preserve">백 * </t>
  </si>
  <si>
    <t>8976</t>
  </si>
  <si>
    <t>최 * 심</t>
  </si>
  <si>
    <t>3088</t>
  </si>
  <si>
    <t>최 * 정</t>
  </si>
  <si>
    <t>0146</t>
  </si>
  <si>
    <t>신 * 영</t>
  </si>
  <si>
    <t>0004</t>
  </si>
  <si>
    <t>고 * 진</t>
  </si>
  <si>
    <t>6664</t>
  </si>
  <si>
    <t>원 * 옥</t>
  </si>
  <si>
    <t>9405</t>
  </si>
  <si>
    <t>백 * 애</t>
  </si>
  <si>
    <t>6766</t>
  </si>
  <si>
    <t>0980</t>
  </si>
  <si>
    <t>허 * 자</t>
  </si>
  <si>
    <t>3639</t>
  </si>
  <si>
    <t>5345</t>
  </si>
  <si>
    <t>2462</t>
  </si>
  <si>
    <t>2029</t>
  </si>
  <si>
    <t>3742</t>
  </si>
  <si>
    <t>권 * 임</t>
  </si>
  <si>
    <t>1526</t>
  </si>
  <si>
    <t>최 * 례</t>
  </si>
  <si>
    <t>9090</t>
  </si>
  <si>
    <t>5037</t>
  </si>
  <si>
    <t>가 * 희</t>
  </si>
  <si>
    <t>2180</t>
  </si>
  <si>
    <t>박 * 수</t>
  </si>
  <si>
    <t>0579</t>
  </si>
  <si>
    <t>장 * 자</t>
  </si>
  <si>
    <t>2843</t>
  </si>
  <si>
    <t>한 * 주</t>
  </si>
  <si>
    <t>1975</t>
  </si>
  <si>
    <t>유 * 희</t>
  </si>
  <si>
    <t>4113</t>
  </si>
  <si>
    <t>권 * 선</t>
  </si>
  <si>
    <t>8192</t>
  </si>
  <si>
    <t>문 * 현</t>
  </si>
  <si>
    <t>4172</t>
  </si>
  <si>
    <t>윤 * 라</t>
  </si>
  <si>
    <t>2528</t>
  </si>
  <si>
    <t>정 * 옥</t>
  </si>
  <si>
    <t>7737</t>
  </si>
  <si>
    <t>4573</t>
  </si>
  <si>
    <t>전 * 람</t>
  </si>
  <si>
    <t>6326</t>
  </si>
  <si>
    <t>8666</t>
  </si>
  <si>
    <t>0474</t>
  </si>
  <si>
    <t>반 * 철</t>
  </si>
  <si>
    <t>3129</t>
  </si>
  <si>
    <t>1271</t>
  </si>
  <si>
    <t>최 * 익</t>
  </si>
  <si>
    <t>2820</t>
  </si>
  <si>
    <t>9833</t>
  </si>
  <si>
    <t>민 * 애</t>
  </si>
  <si>
    <t>4445</t>
  </si>
  <si>
    <t>이 * 탁</t>
  </si>
  <si>
    <t>8849</t>
  </si>
  <si>
    <t>추첨번호</t>
    <phoneticPr fontId="1" type="noConversion"/>
  </si>
  <si>
    <t>양 * 자</t>
  </si>
  <si>
    <t>9332</t>
  </si>
  <si>
    <t>2869</t>
  </si>
  <si>
    <t>민 * 숙</t>
  </si>
  <si>
    <t>1232</t>
  </si>
  <si>
    <t>허 * 희</t>
  </si>
  <si>
    <t>1607</t>
  </si>
  <si>
    <t>3365</t>
  </si>
  <si>
    <t>1789</t>
  </si>
  <si>
    <t>황 * 덕</t>
  </si>
  <si>
    <t>9284</t>
  </si>
  <si>
    <t>서 * 경</t>
  </si>
  <si>
    <t>9020</t>
  </si>
  <si>
    <t>6171</t>
  </si>
  <si>
    <t>2921</t>
  </si>
  <si>
    <t>조 * 미</t>
  </si>
  <si>
    <t>4220</t>
  </si>
  <si>
    <t>김 * 기</t>
  </si>
  <si>
    <t>0096</t>
  </si>
  <si>
    <t>4511</t>
  </si>
  <si>
    <t>공 * 정</t>
  </si>
  <si>
    <t>4429</t>
  </si>
  <si>
    <t>국 * 진</t>
  </si>
  <si>
    <t>9075</t>
  </si>
  <si>
    <t>안 * 선</t>
  </si>
  <si>
    <t>4626</t>
  </si>
  <si>
    <t>박 * 경</t>
  </si>
  <si>
    <t>1196</t>
  </si>
  <si>
    <t>9085</t>
  </si>
  <si>
    <t>정 * 훈</t>
  </si>
  <si>
    <t>0676</t>
  </si>
  <si>
    <t>0690</t>
  </si>
  <si>
    <t>정 * 운</t>
  </si>
  <si>
    <t>0237</t>
  </si>
  <si>
    <t>4300</t>
  </si>
  <si>
    <t>8330</t>
  </si>
  <si>
    <t>0222</t>
  </si>
  <si>
    <t>육 * 라</t>
  </si>
  <si>
    <t>9501</t>
  </si>
  <si>
    <t>4750</t>
  </si>
  <si>
    <t>1083</t>
  </si>
  <si>
    <t>3626</t>
  </si>
  <si>
    <t>강 * 하</t>
  </si>
  <si>
    <t>5239</t>
  </si>
  <si>
    <t>고 * 정</t>
  </si>
  <si>
    <t>1717</t>
  </si>
  <si>
    <t>한 * 숙</t>
  </si>
  <si>
    <t>9758</t>
  </si>
  <si>
    <t>2107</t>
  </si>
  <si>
    <t>유 * 인</t>
  </si>
  <si>
    <t>9231</t>
  </si>
  <si>
    <t>박 * 현</t>
  </si>
  <si>
    <t>6756</t>
  </si>
  <si>
    <t>최 * 덕</t>
  </si>
  <si>
    <t>3700</t>
  </si>
  <si>
    <t>조 * 아</t>
  </si>
  <si>
    <t>5018</t>
  </si>
  <si>
    <t>0271</t>
  </si>
  <si>
    <t>9983</t>
  </si>
  <si>
    <t>6801</t>
  </si>
  <si>
    <t>오 * 경</t>
  </si>
  <si>
    <t>1828</t>
  </si>
  <si>
    <t>윤 * 희</t>
  </si>
  <si>
    <t>3028</t>
  </si>
  <si>
    <t>1852</t>
  </si>
  <si>
    <t>정 * 춘</t>
  </si>
  <si>
    <t>0518</t>
  </si>
  <si>
    <t>서 * 롱</t>
  </si>
  <si>
    <t>3973</t>
  </si>
  <si>
    <t>6871</t>
  </si>
  <si>
    <t>4636</t>
  </si>
  <si>
    <t>왕 * 정</t>
  </si>
  <si>
    <t>0729</t>
  </si>
  <si>
    <t>이 * 엽</t>
  </si>
  <si>
    <t>8536</t>
  </si>
  <si>
    <t>황 * 영</t>
  </si>
  <si>
    <t>7357</t>
  </si>
  <si>
    <t>6585</t>
  </si>
  <si>
    <t xml:space="preserve">김 * </t>
  </si>
  <si>
    <t>8323</t>
  </si>
  <si>
    <t>박 * 희</t>
  </si>
  <si>
    <t>3332</t>
  </si>
  <si>
    <t>6340</t>
  </si>
  <si>
    <t>0806</t>
  </si>
  <si>
    <t>박 * 혜</t>
  </si>
  <si>
    <t>2799</t>
  </si>
  <si>
    <t>9858</t>
  </si>
  <si>
    <t>고 * 숙</t>
  </si>
  <si>
    <t>0947</t>
  </si>
  <si>
    <t>4177</t>
  </si>
  <si>
    <t>이 * 실</t>
  </si>
  <si>
    <t>0488</t>
  </si>
  <si>
    <t>최 * 리</t>
  </si>
  <si>
    <t>8544</t>
  </si>
  <si>
    <t>4941</t>
  </si>
  <si>
    <t>장 * 화</t>
  </si>
  <si>
    <t>2004</t>
  </si>
  <si>
    <t>5015</t>
  </si>
  <si>
    <t>7849</t>
  </si>
  <si>
    <t>4553</t>
  </si>
  <si>
    <t>8213</t>
  </si>
  <si>
    <t>1173</t>
  </si>
  <si>
    <t>8811</t>
  </si>
  <si>
    <t>0373</t>
  </si>
  <si>
    <t>2401</t>
  </si>
  <si>
    <t>김 * 연</t>
  </si>
  <si>
    <t>9944</t>
  </si>
  <si>
    <t>한 * 름</t>
  </si>
  <si>
    <t>6328</t>
  </si>
  <si>
    <t>6149</t>
  </si>
  <si>
    <t>0440</t>
  </si>
  <si>
    <t>9008</t>
  </si>
  <si>
    <t>권 * 련</t>
  </si>
  <si>
    <t>1037</t>
  </si>
  <si>
    <t>8105</t>
  </si>
  <si>
    <t>박 * 신</t>
  </si>
  <si>
    <t>4060</t>
  </si>
  <si>
    <t>임 * 애</t>
  </si>
  <si>
    <t>8677</t>
  </si>
  <si>
    <t>5043</t>
  </si>
  <si>
    <t>3358</t>
  </si>
  <si>
    <t>조 * 경</t>
  </si>
  <si>
    <t>2074</t>
  </si>
  <si>
    <t>0163</t>
  </si>
  <si>
    <t>6045</t>
  </si>
  <si>
    <t>3921</t>
  </si>
  <si>
    <t>양 * 원</t>
  </si>
  <si>
    <t>3563</t>
  </si>
  <si>
    <t>조 * 신</t>
  </si>
  <si>
    <t>9757</t>
  </si>
  <si>
    <t>진 * 옥</t>
  </si>
  <si>
    <t>9698</t>
  </si>
  <si>
    <t>1351</t>
  </si>
  <si>
    <t>김 * 예</t>
  </si>
  <si>
    <t>0885</t>
  </si>
  <si>
    <t>정 * 자</t>
  </si>
  <si>
    <t>8624</t>
  </si>
  <si>
    <t>최 * 애</t>
  </si>
  <si>
    <t>9386</t>
  </si>
  <si>
    <t>김 * 형</t>
  </si>
  <si>
    <t>8048</t>
  </si>
  <si>
    <t>박 * 나</t>
  </si>
  <si>
    <t>1854</t>
  </si>
  <si>
    <t>박 * 영</t>
  </si>
  <si>
    <t>0072</t>
  </si>
  <si>
    <t>라 * 림</t>
  </si>
  <si>
    <t>0694</t>
  </si>
  <si>
    <t>명 * 숙</t>
  </si>
  <si>
    <t>2998</t>
  </si>
  <si>
    <t>1013</t>
  </si>
  <si>
    <t>손 * 혜</t>
  </si>
  <si>
    <t>6932</t>
  </si>
  <si>
    <t>조 * 순</t>
  </si>
  <si>
    <t>6784</t>
  </si>
  <si>
    <t>배 * 혜</t>
  </si>
  <si>
    <t>9825</t>
  </si>
  <si>
    <t>윤 * 미</t>
  </si>
  <si>
    <t>2951</t>
  </si>
  <si>
    <t>7295</t>
  </si>
  <si>
    <t>2958</t>
  </si>
  <si>
    <t>4237</t>
  </si>
  <si>
    <t>장 * 홍</t>
  </si>
  <si>
    <t>6066</t>
  </si>
  <si>
    <t>신 * 실</t>
  </si>
  <si>
    <t>6533</t>
  </si>
  <si>
    <t>5793</t>
  </si>
  <si>
    <t>6561</t>
  </si>
  <si>
    <t>2022</t>
  </si>
  <si>
    <t>김 * 얀나</t>
  </si>
  <si>
    <t>4005</t>
  </si>
  <si>
    <t>9169</t>
  </si>
  <si>
    <t>0688</t>
  </si>
  <si>
    <t>조 * 심</t>
  </si>
  <si>
    <t>8389</t>
  </si>
  <si>
    <t>0416</t>
  </si>
  <si>
    <t>7133</t>
  </si>
  <si>
    <t>이 * 리</t>
  </si>
  <si>
    <t>9303</t>
  </si>
  <si>
    <t>0799</t>
  </si>
  <si>
    <t>5737</t>
  </si>
  <si>
    <t>권 * 영</t>
  </si>
  <si>
    <t>2510</t>
  </si>
  <si>
    <t>윤 * 경</t>
  </si>
  <si>
    <t>9730</t>
  </si>
  <si>
    <t>이 * 난</t>
  </si>
  <si>
    <t>4855</t>
  </si>
  <si>
    <t>최 * 숙</t>
  </si>
  <si>
    <t>2778</t>
  </si>
  <si>
    <t>가 * 기</t>
  </si>
  <si>
    <t>0858</t>
  </si>
  <si>
    <t>5477</t>
  </si>
  <si>
    <t>5005</t>
  </si>
  <si>
    <t>최 * 자</t>
  </si>
  <si>
    <t>2488</t>
  </si>
  <si>
    <t>3870</t>
  </si>
  <si>
    <t>5698</t>
  </si>
  <si>
    <t>지 * 애</t>
  </si>
  <si>
    <t>7861</t>
  </si>
  <si>
    <t>천 * 수</t>
  </si>
  <si>
    <t>0090</t>
  </si>
  <si>
    <t>김 * 인</t>
  </si>
  <si>
    <t>1225</t>
  </si>
  <si>
    <t>오 * 순</t>
  </si>
  <si>
    <t>0091</t>
  </si>
  <si>
    <t>2317</t>
  </si>
  <si>
    <t>8141</t>
  </si>
  <si>
    <t>4320</t>
  </si>
  <si>
    <t>윤 * 분</t>
  </si>
  <si>
    <t>3047</t>
  </si>
  <si>
    <t>조 * 임</t>
  </si>
  <si>
    <t>4634</t>
  </si>
  <si>
    <t>0910</t>
  </si>
  <si>
    <t>함 * 화</t>
  </si>
  <si>
    <t>9224</t>
  </si>
  <si>
    <t>권 * 자</t>
  </si>
  <si>
    <t>1043</t>
  </si>
  <si>
    <t>0522</t>
  </si>
  <si>
    <t>0559</t>
  </si>
  <si>
    <t>6885</t>
  </si>
  <si>
    <t>7580</t>
  </si>
  <si>
    <t>배 * 미</t>
  </si>
  <si>
    <t>2892</t>
  </si>
  <si>
    <t>이 * 름</t>
  </si>
  <si>
    <t>3666</t>
  </si>
  <si>
    <t>오 * 주</t>
  </si>
  <si>
    <t>7457</t>
  </si>
  <si>
    <t>손 * 정</t>
  </si>
  <si>
    <t>4906</t>
  </si>
  <si>
    <t>가 * 옥</t>
  </si>
  <si>
    <t>2931</t>
  </si>
  <si>
    <t>4843</t>
  </si>
  <si>
    <t>최 * 생</t>
  </si>
  <si>
    <t>8627</t>
  </si>
  <si>
    <t>송 * 애</t>
  </si>
  <si>
    <t>정 * 연</t>
  </si>
  <si>
    <t>2275</t>
  </si>
  <si>
    <t>박 * 용</t>
  </si>
  <si>
    <t>1665</t>
  </si>
  <si>
    <t>하 * 필</t>
  </si>
  <si>
    <t>6728</t>
  </si>
  <si>
    <t>박 * 주</t>
  </si>
  <si>
    <t>0976</t>
  </si>
  <si>
    <t>강 * 진</t>
  </si>
  <si>
    <t>0362</t>
  </si>
  <si>
    <t>0056</t>
  </si>
  <si>
    <t>황 * 희</t>
  </si>
  <si>
    <t>1518</t>
  </si>
  <si>
    <t>2145</t>
  </si>
  <si>
    <t>7058</t>
  </si>
  <si>
    <t>0137</t>
  </si>
  <si>
    <t>보 * 삣귀엔</t>
  </si>
  <si>
    <t>5683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</si>
</sst>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27"/>
      <color theme="1"/>
      <name val="맑은 고딕"/>
      <family val="2"/>
      <charset val="129"/>
      <scheme val="minor"/>
    </font>
    <font>
      <sz val="27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color rgb="FF00B0F0"/>
      <name val="맑은 고딕"/>
      <family val="3"/>
      <charset val="129"/>
      <scheme val="minor"/>
    </font>
    <font>
      <sz val="11"/>
      <color rgb="FF00B0F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2" fillId="5" borderId="10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/>
    </xf>
    <xf numFmtId="0" fontId="8" fillId="0" borderId="8" xfId="1" applyFill="1" applyBorder="1" applyAlignment="1">
      <alignment horizontal="center" vertical="center"/>
    </xf>
    <xf numFmtId="0" fontId="8" fillId="0" borderId="2" xfId="1" applyFill="1" applyBorder="1" applyAlignment="1">
      <alignment horizontal="center" vertical="center"/>
    </xf>
    <xf numFmtId="0" fontId="8" fillId="0" borderId="5" xfId="1" applyFill="1" applyBorder="1" applyAlignment="1">
      <alignment horizontal="center" vertical="center"/>
    </xf>
    <xf numFmtId="0" fontId="8" fillId="0" borderId="21" xfId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left" vertical="center" indent="1"/>
    </xf>
    <xf numFmtId="0" fontId="12" fillId="0" borderId="8" xfId="1" applyFont="1" applyFill="1" applyBorder="1" applyAlignment="1">
      <alignment horizontal="left" vertical="center" indent="1"/>
    </xf>
    <xf numFmtId="0" fontId="12" fillId="0" borderId="2" xfId="1" applyFont="1" applyFill="1" applyBorder="1" applyAlignment="1">
      <alignment horizontal="left" vertical="center" indent="1"/>
    </xf>
    <xf numFmtId="0" fontId="12" fillId="0" borderId="5" xfId="1" applyFont="1" applyFill="1" applyBorder="1" applyAlignment="1">
      <alignment horizontal="left" vertical="center" indent="1"/>
    </xf>
    <xf numFmtId="0" fontId="12" fillId="0" borderId="33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8" fillId="0" borderId="0" xfId="1">
      <alignment vertical="center"/>
    </xf>
    <xf numFmtId="9" fontId="0" fillId="0" borderId="21" xfId="2" applyFont="1" applyFill="1" applyBorder="1" applyAlignment="1">
      <alignment horizontal="center" vertical="center"/>
    </xf>
    <xf numFmtId="9" fontId="0" fillId="4" borderId="8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left" vertical="center" indent="1"/>
    </xf>
    <xf numFmtId="0" fontId="12" fillId="0" borderId="44" xfId="1" applyFont="1" applyFill="1" applyBorder="1" applyAlignment="1">
      <alignment horizontal="center" vertical="center"/>
    </xf>
    <xf numFmtId="0" fontId="8" fillId="0" borderId="18" xfId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9" fontId="0" fillId="0" borderId="5" xfId="2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left" vertical="center" indent="1"/>
    </xf>
    <xf numFmtId="0" fontId="12" fillId="0" borderId="47" xfId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center" vertical="center"/>
    </xf>
    <xf numFmtId="0" fontId="8" fillId="0" borderId="46" xfId="1" applyFill="1" applyBorder="1" applyAlignment="1">
      <alignment horizontal="center" vertical="center"/>
    </xf>
    <xf numFmtId="9" fontId="0" fillId="0" borderId="46" xfId="2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6" fillId="0" borderId="49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8" fillId="0" borderId="42" xfId="1" applyBorder="1" applyAlignment="1">
      <alignment horizontal="center" vertical="center"/>
    </xf>
    <xf numFmtId="0" fontId="8" fillId="0" borderId="43" xfId="1" applyBorder="1" applyAlignment="1">
      <alignment horizontal="center" vertical="center"/>
    </xf>
    <xf numFmtId="0" fontId="12" fillId="0" borderId="26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2" fillId="5" borderId="27" xfId="1" applyFont="1" applyFill="1" applyBorder="1" applyAlignment="1">
      <alignment horizontal="center" vertical="center"/>
    </xf>
    <xf numFmtId="0" fontId="12" fillId="5" borderId="28" xfId="1" applyFont="1" applyFill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9" fontId="12" fillId="0" borderId="20" xfId="2" applyFont="1" applyBorder="1" applyAlignment="1">
      <alignment horizontal="center" vertical="center"/>
    </xf>
    <xf numFmtId="9" fontId="12" fillId="0" borderId="23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</cellXfs>
  <cellStyles count="3">
    <cellStyle name="백분율 2" xfId="2"/>
    <cellStyle name="표준" xfId="0" builtinId="0"/>
    <cellStyle name="표준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G1"/>
    </sheetView>
  </sheetViews>
  <sheetFormatPr defaultRowHeight="16.5" x14ac:dyDescent="0.3"/>
  <cols>
    <col min="2" max="2" width="27.25" customWidth="1"/>
    <col min="3" max="3" width="9.125" customWidth="1"/>
    <col min="4" max="4" width="15.75" customWidth="1"/>
    <col min="5" max="5" width="10.375" customWidth="1"/>
    <col min="6" max="7" width="11.875" customWidth="1"/>
    <col min="8" max="8" width="11" customWidth="1"/>
  </cols>
  <sheetData>
    <row r="1" spans="1:10" ht="31.5" x14ac:dyDescent="0.3">
      <c r="A1" s="124" t="s">
        <v>185</v>
      </c>
      <c r="B1" s="124"/>
      <c r="C1" s="124"/>
      <c r="D1" s="124"/>
      <c r="E1" s="124"/>
      <c r="F1" s="124"/>
      <c r="G1" s="124"/>
    </row>
    <row r="2" spans="1:10" ht="17.25" thickBot="1" x14ac:dyDescent="0.35">
      <c r="A2" s="41"/>
      <c r="G2" s="42"/>
      <c r="H2" t="s">
        <v>76</v>
      </c>
    </row>
    <row r="3" spans="1:10" s="72" customFormat="1" ht="34.5" customHeight="1" thickBot="1" x14ac:dyDescent="0.35">
      <c r="A3" s="43" t="s">
        <v>35</v>
      </c>
      <c r="B3" s="44" t="s">
        <v>36</v>
      </c>
      <c r="C3" s="125" t="s">
        <v>37</v>
      </c>
      <c r="D3" s="126"/>
      <c r="E3" s="44" t="s">
        <v>38</v>
      </c>
      <c r="F3" s="45" t="s">
        <v>39</v>
      </c>
      <c r="G3" s="44" t="s">
        <v>40</v>
      </c>
      <c r="H3" s="46" t="s">
        <v>41</v>
      </c>
    </row>
    <row r="4" spans="1:10" s="72" customFormat="1" ht="17.25" thickTop="1" x14ac:dyDescent="0.3">
      <c r="A4" s="127" t="s">
        <v>42</v>
      </c>
      <c r="B4" s="129" t="s">
        <v>278</v>
      </c>
      <c r="C4" s="131"/>
      <c r="D4" s="132"/>
      <c r="E4" s="129">
        <v>321</v>
      </c>
      <c r="F4" s="129">
        <f>SUM(F6:F28)</f>
        <v>580</v>
      </c>
      <c r="G4" s="135">
        <f>F4/E4</f>
        <v>1.8068535825545171</v>
      </c>
      <c r="H4" s="119"/>
    </row>
    <row r="5" spans="1:10" s="72" customFormat="1" ht="17.25" thickBot="1" x14ac:dyDescent="0.35">
      <c r="A5" s="128"/>
      <c r="B5" s="130"/>
      <c r="C5" s="133"/>
      <c r="D5" s="134"/>
      <c r="E5" s="130"/>
      <c r="F5" s="130"/>
      <c r="G5" s="136"/>
      <c r="H5" s="120"/>
    </row>
    <row r="6" spans="1:10" s="72" customFormat="1" ht="27" customHeight="1" x14ac:dyDescent="0.3">
      <c r="A6" s="121" t="s">
        <v>43</v>
      </c>
      <c r="B6" s="51" t="s">
        <v>44</v>
      </c>
      <c r="C6" s="59" t="s">
        <v>45</v>
      </c>
      <c r="D6" s="55" t="s">
        <v>46</v>
      </c>
      <c r="E6" s="50">
        <v>16</v>
      </c>
      <c r="F6" s="50">
        <v>43</v>
      </c>
      <c r="G6" s="73">
        <f>F6/E6</f>
        <v>2.6875</v>
      </c>
      <c r="H6" s="89" t="s">
        <v>91</v>
      </c>
    </row>
    <row r="7" spans="1:10" s="72" customFormat="1" ht="27" customHeight="1" x14ac:dyDescent="0.3">
      <c r="A7" s="122"/>
      <c r="B7" s="52" t="s">
        <v>47</v>
      </c>
      <c r="C7" s="60" t="s">
        <v>45</v>
      </c>
      <c r="D7" s="56" t="s">
        <v>48</v>
      </c>
      <c r="E7" s="47">
        <v>16</v>
      </c>
      <c r="F7" s="47">
        <v>59</v>
      </c>
      <c r="G7" s="74">
        <f t="shared" ref="G7:G28" si="0">F7/E7</f>
        <v>3.6875</v>
      </c>
      <c r="H7" s="100" t="s">
        <v>89</v>
      </c>
    </row>
    <row r="8" spans="1:10" s="72" customFormat="1" ht="27" customHeight="1" x14ac:dyDescent="0.3">
      <c r="A8" s="122"/>
      <c r="B8" s="52" t="s">
        <v>82</v>
      </c>
      <c r="C8" s="60" t="s">
        <v>49</v>
      </c>
      <c r="D8" s="57" t="s">
        <v>13</v>
      </c>
      <c r="E8" s="48">
        <v>10</v>
      </c>
      <c r="F8" s="48">
        <v>7</v>
      </c>
      <c r="G8" s="75">
        <f t="shared" si="0"/>
        <v>0.7</v>
      </c>
      <c r="H8" s="88" t="s">
        <v>90</v>
      </c>
      <c r="J8" s="41"/>
    </row>
    <row r="9" spans="1:10" s="72" customFormat="1" ht="27" customHeight="1" x14ac:dyDescent="0.3">
      <c r="A9" s="122"/>
      <c r="B9" s="53" t="s">
        <v>50</v>
      </c>
      <c r="C9" s="61" t="s">
        <v>51</v>
      </c>
      <c r="D9" s="57" t="s">
        <v>15</v>
      </c>
      <c r="E9" s="48">
        <v>10</v>
      </c>
      <c r="F9" s="48">
        <v>10</v>
      </c>
      <c r="G9" s="75">
        <f t="shared" si="0"/>
        <v>1</v>
      </c>
      <c r="H9" s="87" t="s">
        <v>90</v>
      </c>
    </row>
    <row r="10" spans="1:10" s="72" customFormat="1" ht="27" customHeight="1" x14ac:dyDescent="0.3">
      <c r="A10" s="122"/>
      <c r="B10" s="53" t="s">
        <v>196</v>
      </c>
      <c r="C10" s="61" t="s">
        <v>14</v>
      </c>
      <c r="D10" s="57" t="s">
        <v>13</v>
      </c>
      <c r="E10" s="48">
        <v>10</v>
      </c>
      <c r="F10" s="48">
        <v>17</v>
      </c>
      <c r="G10" s="75">
        <f t="shared" si="0"/>
        <v>1.7</v>
      </c>
      <c r="H10" s="100" t="s">
        <v>89</v>
      </c>
    </row>
    <row r="11" spans="1:10" s="72" customFormat="1" ht="27" customHeight="1" x14ac:dyDescent="0.3">
      <c r="A11" s="122"/>
      <c r="B11" s="53" t="s">
        <v>197</v>
      </c>
      <c r="C11" s="61" t="s">
        <v>52</v>
      </c>
      <c r="D11" s="57" t="s">
        <v>15</v>
      </c>
      <c r="E11" s="48">
        <v>10</v>
      </c>
      <c r="F11" s="48">
        <v>22</v>
      </c>
      <c r="G11" s="75">
        <f t="shared" si="0"/>
        <v>2.2000000000000002</v>
      </c>
      <c r="H11" s="100" t="s">
        <v>89</v>
      </c>
    </row>
    <row r="12" spans="1:10" s="72" customFormat="1" ht="27" customHeight="1" x14ac:dyDescent="0.3">
      <c r="A12" s="122"/>
      <c r="B12" s="53" t="s">
        <v>83</v>
      </c>
      <c r="C12" s="61" t="s">
        <v>52</v>
      </c>
      <c r="D12" s="57" t="s">
        <v>12</v>
      </c>
      <c r="E12" s="48">
        <v>10</v>
      </c>
      <c r="F12" s="48">
        <v>12</v>
      </c>
      <c r="G12" s="75">
        <f t="shared" si="0"/>
        <v>1.2</v>
      </c>
      <c r="H12" s="87" t="s">
        <v>90</v>
      </c>
    </row>
    <row r="13" spans="1:10" s="72" customFormat="1" ht="27" customHeight="1" x14ac:dyDescent="0.3">
      <c r="A13" s="122"/>
      <c r="B13" s="53" t="s">
        <v>84</v>
      </c>
      <c r="C13" s="61" t="s">
        <v>11</v>
      </c>
      <c r="D13" s="57" t="s">
        <v>28</v>
      </c>
      <c r="E13" s="48">
        <v>24</v>
      </c>
      <c r="F13" s="48">
        <v>24</v>
      </c>
      <c r="G13" s="75">
        <f t="shared" si="0"/>
        <v>1</v>
      </c>
      <c r="H13" s="87" t="s">
        <v>90</v>
      </c>
    </row>
    <row r="14" spans="1:10" s="72" customFormat="1" ht="27" customHeight="1" x14ac:dyDescent="0.3">
      <c r="A14" s="122"/>
      <c r="B14" s="53" t="s">
        <v>81</v>
      </c>
      <c r="C14" s="61" t="s">
        <v>53</v>
      </c>
      <c r="D14" s="57" t="s">
        <v>179</v>
      </c>
      <c r="E14" s="48">
        <v>10</v>
      </c>
      <c r="F14" s="48">
        <v>8</v>
      </c>
      <c r="G14" s="75">
        <f t="shared" si="0"/>
        <v>0.8</v>
      </c>
      <c r="H14" s="88" t="s">
        <v>90</v>
      </c>
    </row>
    <row r="15" spans="1:10" s="72" customFormat="1" ht="27" customHeight="1" x14ac:dyDescent="0.3">
      <c r="A15" s="122"/>
      <c r="B15" s="76" t="s">
        <v>55</v>
      </c>
      <c r="C15" s="77" t="s">
        <v>56</v>
      </c>
      <c r="D15" s="57" t="s">
        <v>12</v>
      </c>
      <c r="E15" s="78">
        <v>10</v>
      </c>
      <c r="F15" s="48">
        <v>15</v>
      </c>
      <c r="G15" s="75">
        <f t="shared" si="0"/>
        <v>1.5</v>
      </c>
      <c r="H15" s="100" t="s">
        <v>89</v>
      </c>
    </row>
    <row r="16" spans="1:10" s="72" customFormat="1" ht="27" customHeight="1" x14ac:dyDescent="0.3">
      <c r="A16" s="122"/>
      <c r="B16" s="76" t="s">
        <v>57</v>
      </c>
      <c r="C16" s="77" t="s">
        <v>56</v>
      </c>
      <c r="D16" s="79" t="s">
        <v>15</v>
      </c>
      <c r="E16" s="78">
        <v>10</v>
      </c>
      <c r="F16" s="48">
        <v>11</v>
      </c>
      <c r="G16" s="75">
        <f t="shared" si="0"/>
        <v>1.1000000000000001</v>
      </c>
      <c r="H16" s="88" t="s">
        <v>90</v>
      </c>
    </row>
    <row r="17" spans="1:8" s="72" customFormat="1" ht="27" customHeight="1" x14ac:dyDescent="0.3">
      <c r="A17" s="122"/>
      <c r="B17" s="76" t="s">
        <v>58</v>
      </c>
      <c r="C17" s="77" t="s">
        <v>194</v>
      </c>
      <c r="D17" s="79" t="s">
        <v>195</v>
      </c>
      <c r="E17" s="78">
        <v>10</v>
      </c>
      <c r="F17" s="48">
        <v>10</v>
      </c>
      <c r="G17" s="75">
        <f t="shared" si="0"/>
        <v>1</v>
      </c>
      <c r="H17" s="88" t="s">
        <v>90</v>
      </c>
    </row>
    <row r="18" spans="1:8" s="72" customFormat="1" ht="27" customHeight="1" thickBot="1" x14ac:dyDescent="0.35">
      <c r="A18" s="122"/>
      <c r="B18" s="76" t="s">
        <v>32</v>
      </c>
      <c r="C18" s="77" t="s">
        <v>59</v>
      </c>
      <c r="D18" s="79" t="s">
        <v>54</v>
      </c>
      <c r="E18" s="78">
        <v>10</v>
      </c>
      <c r="F18" s="48">
        <v>15</v>
      </c>
      <c r="G18" s="75">
        <f t="shared" si="0"/>
        <v>1.5</v>
      </c>
      <c r="H18" s="100" t="s">
        <v>89</v>
      </c>
    </row>
    <row r="19" spans="1:8" s="72" customFormat="1" ht="27" customHeight="1" x14ac:dyDescent="0.3">
      <c r="A19" s="121" t="s">
        <v>184</v>
      </c>
      <c r="B19" s="81" t="s">
        <v>79</v>
      </c>
      <c r="C19" s="82" t="s">
        <v>14</v>
      </c>
      <c r="D19" s="83" t="s">
        <v>77</v>
      </c>
      <c r="E19" s="84">
        <v>15</v>
      </c>
      <c r="F19" s="84">
        <v>19</v>
      </c>
      <c r="G19" s="85">
        <f t="shared" si="0"/>
        <v>1.2666666666666666</v>
      </c>
      <c r="H19" s="98" t="s">
        <v>90</v>
      </c>
    </row>
    <row r="20" spans="1:8" s="72" customFormat="1" ht="27" customHeight="1" x14ac:dyDescent="0.3">
      <c r="A20" s="122"/>
      <c r="B20" s="53" t="s">
        <v>60</v>
      </c>
      <c r="C20" s="61" t="s">
        <v>14</v>
      </c>
      <c r="D20" s="57" t="s">
        <v>85</v>
      </c>
      <c r="E20" s="48">
        <v>15</v>
      </c>
      <c r="F20" s="48">
        <v>16</v>
      </c>
      <c r="G20" s="75">
        <f t="shared" ref="G20" si="1">F20/E20</f>
        <v>1.0666666666666667</v>
      </c>
      <c r="H20" s="87" t="s">
        <v>90</v>
      </c>
    </row>
    <row r="21" spans="1:8" s="72" customFormat="1" ht="27" customHeight="1" x14ac:dyDescent="0.3">
      <c r="A21" s="122"/>
      <c r="B21" s="76" t="s">
        <v>62</v>
      </c>
      <c r="C21" s="77" t="s">
        <v>14</v>
      </c>
      <c r="D21" s="79" t="s">
        <v>63</v>
      </c>
      <c r="E21" s="78">
        <v>15</v>
      </c>
      <c r="F21" s="48">
        <v>15</v>
      </c>
      <c r="G21" s="75">
        <f t="shared" si="0"/>
        <v>1</v>
      </c>
      <c r="H21" s="99" t="s">
        <v>90</v>
      </c>
    </row>
    <row r="22" spans="1:8" s="72" customFormat="1" ht="27" customHeight="1" x14ac:dyDescent="0.3">
      <c r="A22" s="122"/>
      <c r="B22" s="76" t="s">
        <v>64</v>
      </c>
      <c r="C22" s="77" t="s">
        <v>14</v>
      </c>
      <c r="D22" s="79" t="s">
        <v>86</v>
      </c>
      <c r="E22" s="78">
        <v>15</v>
      </c>
      <c r="F22" s="48">
        <v>21</v>
      </c>
      <c r="G22" s="75">
        <f t="shared" si="0"/>
        <v>1.4</v>
      </c>
      <c r="H22" s="107" t="s">
        <v>90</v>
      </c>
    </row>
    <row r="23" spans="1:8" s="72" customFormat="1" ht="27" customHeight="1" x14ac:dyDescent="0.3">
      <c r="A23" s="122"/>
      <c r="B23" s="76" t="s">
        <v>65</v>
      </c>
      <c r="C23" s="77" t="s">
        <v>14</v>
      </c>
      <c r="D23" s="79" t="s">
        <v>66</v>
      </c>
      <c r="E23" s="78">
        <v>15</v>
      </c>
      <c r="F23" s="48">
        <v>47</v>
      </c>
      <c r="G23" s="75">
        <f t="shared" si="0"/>
        <v>3.1333333333333333</v>
      </c>
      <c r="H23" s="100" t="s">
        <v>89</v>
      </c>
    </row>
    <row r="24" spans="1:8" s="72" customFormat="1" ht="27" customHeight="1" x14ac:dyDescent="0.3">
      <c r="A24" s="122"/>
      <c r="B24" s="76" t="s">
        <v>80</v>
      </c>
      <c r="C24" s="77" t="s">
        <v>11</v>
      </c>
      <c r="D24" s="79" t="s">
        <v>28</v>
      </c>
      <c r="E24" s="78">
        <v>10</v>
      </c>
      <c r="F24" s="48">
        <v>16</v>
      </c>
      <c r="G24" s="75">
        <f t="shared" si="0"/>
        <v>1.6</v>
      </c>
      <c r="H24" s="100" t="s">
        <v>89</v>
      </c>
    </row>
    <row r="25" spans="1:8" s="72" customFormat="1" ht="27" customHeight="1" x14ac:dyDescent="0.3">
      <c r="A25" s="122"/>
      <c r="B25" s="76" t="s">
        <v>180</v>
      </c>
      <c r="C25" s="77" t="s">
        <v>11</v>
      </c>
      <c r="D25" s="79" t="s">
        <v>61</v>
      </c>
      <c r="E25" s="78">
        <v>15</v>
      </c>
      <c r="F25" s="48">
        <v>40</v>
      </c>
      <c r="G25" s="75">
        <f t="shared" si="0"/>
        <v>2.6666666666666665</v>
      </c>
      <c r="H25" s="100" t="s">
        <v>89</v>
      </c>
    </row>
    <row r="26" spans="1:8" s="72" customFormat="1" ht="27" customHeight="1" x14ac:dyDescent="0.3">
      <c r="A26" s="122"/>
      <c r="B26" s="76" t="s">
        <v>181</v>
      </c>
      <c r="C26" s="77" t="s">
        <v>11</v>
      </c>
      <c r="D26" s="79" t="s">
        <v>193</v>
      </c>
      <c r="E26" s="78">
        <v>15</v>
      </c>
      <c r="F26" s="48">
        <v>38</v>
      </c>
      <c r="G26" s="75">
        <f t="shared" si="0"/>
        <v>2.5333333333333332</v>
      </c>
      <c r="H26" s="100" t="s">
        <v>89</v>
      </c>
    </row>
    <row r="27" spans="1:8" s="72" customFormat="1" ht="27" customHeight="1" x14ac:dyDescent="0.3">
      <c r="A27" s="122"/>
      <c r="B27" s="76" t="s">
        <v>182</v>
      </c>
      <c r="C27" s="77" t="s">
        <v>11</v>
      </c>
      <c r="D27" s="79" t="s">
        <v>63</v>
      </c>
      <c r="E27" s="78">
        <v>15</v>
      </c>
      <c r="F27" s="48">
        <v>56</v>
      </c>
      <c r="G27" s="75">
        <f t="shared" si="0"/>
        <v>3.7333333333333334</v>
      </c>
      <c r="H27" s="100" t="s">
        <v>89</v>
      </c>
    </row>
    <row r="28" spans="1:8" s="72" customFormat="1" ht="27" customHeight="1" thickBot="1" x14ac:dyDescent="0.35">
      <c r="A28" s="123"/>
      <c r="B28" s="54" t="s">
        <v>183</v>
      </c>
      <c r="C28" s="62" t="s">
        <v>11</v>
      </c>
      <c r="D28" s="58" t="s">
        <v>192</v>
      </c>
      <c r="E28" s="49">
        <v>15</v>
      </c>
      <c r="F28" s="49">
        <v>59</v>
      </c>
      <c r="G28" s="80">
        <f t="shared" si="0"/>
        <v>3.9333333333333331</v>
      </c>
      <c r="H28" s="101" t="s">
        <v>89</v>
      </c>
    </row>
  </sheetData>
  <mergeCells count="11">
    <mergeCell ref="H4:H5"/>
    <mergeCell ref="A6:A18"/>
    <mergeCell ref="A19:A28"/>
    <mergeCell ref="A1:G1"/>
    <mergeCell ref="C3:D3"/>
    <mergeCell ref="A4:A5"/>
    <mergeCell ref="B4:B5"/>
    <mergeCell ref="C4:D5"/>
    <mergeCell ref="E4:E5"/>
    <mergeCell ref="F4:F5"/>
    <mergeCell ref="G4:G5"/>
  </mergeCells>
  <phoneticPr fontId="1" type="noConversion"/>
  <conditionalFormatting sqref="G21:G28 G6:G19">
    <cfRule type="cellIs" dxfId="1" priority="2" operator="greaterThan">
      <formula>1</formula>
    </cfRule>
  </conditionalFormatting>
  <conditionalFormatting sqref="G20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5" sqref="E5"/>
    </sheetView>
  </sheetViews>
  <sheetFormatPr defaultRowHeight="16.5" x14ac:dyDescent="0.3"/>
  <cols>
    <col min="1" max="3" width="15.875" customWidth="1"/>
    <col min="4" max="4" width="24.625" customWidth="1"/>
  </cols>
  <sheetData>
    <row r="1" spans="1:5" ht="53.25" customHeight="1" thickBot="1" x14ac:dyDescent="0.35">
      <c r="A1" s="139" t="s">
        <v>9</v>
      </c>
      <c r="B1" s="140"/>
      <c r="C1" s="140"/>
      <c r="D1" s="141"/>
    </row>
    <row r="2" spans="1:5" ht="25.5" customHeight="1" thickBot="1" x14ac:dyDescent="0.35">
      <c r="A2" s="5" t="s">
        <v>200</v>
      </c>
      <c r="B2" s="1"/>
      <c r="C2" s="1"/>
      <c r="D2" s="1"/>
      <c r="E2" s="1"/>
    </row>
    <row r="3" spans="1:5" ht="28.5" customHeight="1" thickBot="1" x14ac:dyDescent="0.35">
      <c r="A3" s="10" t="s">
        <v>0</v>
      </c>
      <c r="B3" s="11" t="s">
        <v>2</v>
      </c>
      <c r="C3" s="11" t="s">
        <v>3</v>
      </c>
      <c r="D3" s="12" t="s">
        <v>4</v>
      </c>
      <c r="E3" s="3"/>
    </row>
    <row r="4" spans="1:5" ht="28.5" customHeight="1" thickTop="1" x14ac:dyDescent="0.3">
      <c r="A4" s="13">
        <v>1</v>
      </c>
      <c r="B4" s="19" t="s">
        <v>123</v>
      </c>
      <c r="C4" s="70">
        <v>1475</v>
      </c>
      <c r="D4" s="15" t="s">
        <v>9</v>
      </c>
      <c r="E4" s="20"/>
    </row>
    <row r="5" spans="1:5" ht="28.5" customHeight="1" x14ac:dyDescent="0.3">
      <c r="A5" s="14">
        <v>2</v>
      </c>
      <c r="B5" s="19" t="s">
        <v>120</v>
      </c>
      <c r="C5" s="70">
        <v>4620</v>
      </c>
      <c r="D5" s="15" t="s">
        <v>9</v>
      </c>
      <c r="E5" s="20"/>
    </row>
    <row r="6" spans="1:5" ht="28.5" customHeight="1" x14ac:dyDescent="0.3">
      <c r="A6" s="14">
        <v>3</v>
      </c>
      <c r="B6" s="19" t="s">
        <v>112</v>
      </c>
      <c r="C6" s="70">
        <v>1368</v>
      </c>
      <c r="D6" s="15" t="s">
        <v>9</v>
      </c>
      <c r="E6" s="20"/>
    </row>
    <row r="7" spans="1:5" ht="28.5" customHeight="1" x14ac:dyDescent="0.3">
      <c r="A7" s="14">
        <v>4</v>
      </c>
      <c r="B7" s="19" t="s">
        <v>124</v>
      </c>
      <c r="C7" s="70">
        <v>6044</v>
      </c>
      <c r="D7" s="15" t="s">
        <v>9</v>
      </c>
      <c r="E7" s="20"/>
    </row>
    <row r="8" spans="1:5" ht="28.5" customHeight="1" x14ac:dyDescent="0.3">
      <c r="A8" s="14">
        <v>5</v>
      </c>
      <c r="B8" s="19" t="s">
        <v>106</v>
      </c>
      <c r="C8" s="70" t="s">
        <v>239</v>
      </c>
      <c r="D8" s="15" t="s">
        <v>9</v>
      </c>
      <c r="E8" s="20"/>
    </row>
    <row r="9" spans="1:5" ht="28.5" customHeight="1" x14ac:dyDescent="0.3">
      <c r="A9" s="14">
        <v>6</v>
      </c>
      <c r="B9" s="19" t="s">
        <v>159</v>
      </c>
      <c r="C9" s="70">
        <v>7198</v>
      </c>
      <c r="D9" s="15" t="s">
        <v>9</v>
      </c>
      <c r="E9" s="20"/>
    </row>
    <row r="10" spans="1:5" ht="28.5" customHeight="1" x14ac:dyDescent="0.3">
      <c r="A10" s="14">
        <v>7</v>
      </c>
      <c r="B10" s="19" t="s">
        <v>142</v>
      </c>
      <c r="C10" s="70">
        <v>7295</v>
      </c>
      <c r="D10" s="15" t="s">
        <v>9</v>
      </c>
      <c r="E10" s="20"/>
    </row>
    <row r="11" spans="1:5" ht="28.5" customHeight="1" thickBot="1" x14ac:dyDescent="0.35">
      <c r="A11" s="16">
        <v>8</v>
      </c>
      <c r="B11" s="21" t="s">
        <v>101</v>
      </c>
      <c r="C11" s="71">
        <v>3370</v>
      </c>
      <c r="D11" s="17" t="s">
        <v>9</v>
      </c>
      <c r="E11" s="20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3" sqref="F3"/>
    </sheetView>
  </sheetViews>
  <sheetFormatPr defaultRowHeight="16.5" x14ac:dyDescent="0.3"/>
  <cols>
    <col min="1" max="2" width="12.5" customWidth="1"/>
    <col min="3" max="3" width="13.25" customWidth="1"/>
    <col min="4" max="4" width="17.25" customWidth="1"/>
    <col min="5" max="5" width="27.375" customWidth="1"/>
    <col min="7" max="8" width="12.875" style="18" customWidth="1"/>
    <col min="9" max="9" width="11" style="18" customWidth="1"/>
    <col min="10" max="10" width="17.875" style="18" customWidth="1"/>
  </cols>
  <sheetData>
    <row r="1" spans="1:10" ht="52.5" customHeight="1" thickBot="1" x14ac:dyDescent="0.35">
      <c r="A1" s="139" t="s">
        <v>21</v>
      </c>
      <c r="B1" s="140"/>
      <c r="C1" s="140"/>
      <c r="D1" s="140"/>
      <c r="E1" s="141"/>
    </row>
    <row r="2" spans="1:10" ht="28.5" customHeight="1" thickBot="1" x14ac:dyDescent="0.35">
      <c r="A2" s="5" t="s">
        <v>201</v>
      </c>
      <c r="B2" s="1"/>
      <c r="C2" s="1"/>
      <c r="D2" s="1"/>
      <c r="E2" s="1"/>
      <c r="F2" s="1"/>
      <c r="G2" s="2"/>
      <c r="H2" s="2"/>
      <c r="I2" s="2"/>
      <c r="J2" s="2"/>
    </row>
    <row r="3" spans="1:10" ht="33" customHeight="1" thickBot="1" x14ac:dyDescent="0.35">
      <c r="A3" s="10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3"/>
      <c r="G3" s="30" t="s">
        <v>5</v>
      </c>
      <c r="H3" s="31" t="s">
        <v>1</v>
      </c>
      <c r="I3" s="31" t="s">
        <v>2</v>
      </c>
      <c r="J3" s="32" t="s">
        <v>3</v>
      </c>
    </row>
    <row r="4" spans="1:10" ht="28.5" customHeight="1" thickTop="1" x14ac:dyDescent="0.3">
      <c r="A4" s="13">
        <v>1</v>
      </c>
      <c r="B4" s="19">
        <v>10</v>
      </c>
      <c r="C4" s="19" t="s">
        <v>107</v>
      </c>
      <c r="D4" s="36" t="s">
        <v>518</v>
      </c>
      <c r="E4" s="34" t="s">
        <v>25</v>
      </c>
      <c r="F4" s="20"/>
      <c r="G4" s="27">
        <v>1</v>
      </c>
      <c r="H4" s="28">
        <v>12</v>
      </c>
      <c r="I4" s="28" t="s">
        <v>108</v>
      </c>
      <c r="J4" s="29" t="s">
        <v>532</v>
      </c>
    </row>
    <row r="5" spans="1:10" ht="28.5" customHeight="1" x14ac:dyDescent="0.3">
      <c r="A5" s="14">
        <v>2</v>
      </c>
      <c r="B5" s="19">
        <v>4</v>
      </c>
      <c r="C5" s="19" t="s">
        <v>107</v>
      </c>
      <c r="D5" s="19" t="s">
        <v>519</v>
      </c>
      <c r="E5" s="34" t="s">
        <v>24</v>
      </c>
      <c r="F5" s="20"/>
      <c r="G5" s="6">
        <v>2</v>
      </c>
      <c r="H5" s="7">
        <v>14</v>
      </c>
      <c r="I5" s="7" t="s">
        <v>533</v>
      </c>
      <c r="J5" s="8" t="s">
        <v>534</v>
      </c>
    </row>
    <row r="6" spans="1:10" ht="28.5" customHeight="1" x14ac:dyDescent="0.3">
      <c r="A6" s="14">
        <v>3</v>
      </c>
      <c r="B6" s="19">
        <v>3</v>
      </c>
      <c r="C6" s="19" t="s">
        <v>149</v>
      </c>
      <c r="D6" s="19" t="s">
        <v>520</v>
      </c>
      <c r="E6" s="34" t="s">
        <v>24</v>
      </c>
      <c r="F6" s="20"/>
      <c r="G6" s="6">
        <v>3</v>
      </c>
      <c r="H6" s="7">
        <v>5</v>
      </c>
      <c r="I6" s="7" t="s">
        <v>447</v>
      </c>
      <c r="J6" s="8" t="s">
        <v>535</v>
      </c>
    </row>
    <row r="7" spans="1:10" ht="28.5" customHeight="1" thickBot="1" x14ac:dyDescent="0.35">
      <c r="A7" s="14">
        <v>4</v>
      </c>
      <c r="B7" s="19">
        <v>2</v>
      </c>
      <c r="C7" s="19" t="s">
        <v>521</v>
      </c>
      <c r="D7" s="19" t="s">
        <v>522</v>
      </c>
      <c r="E7" s="34" t="s">
        <v>24</v>
      </c>
      <c r="F7" s="20"/>
      <c r="G7" s="9">
        <v>4</v>
      </c>
      <c r="H7" s="23">
        <v>15</v>
      </c>
      <c r="I7" s="23" t="s">
        <v>536</v>
      </c>
      <c r="J7" s="24" t="s">
        <v>537</v>
      </c>
    </row>
    <row r="8" spans="1:10" ht="28.5" customHeight="1" x14ac:dyDescent="0.3">
      <c r="A8" s="14">
        <v>5</v>
      </c>
      <c r="B8" s="19">
        <v>7</v>
      </c>
      <c r="C8" s="19" t="s">
        <v>276</v>
      </c>
      <c r="D8" s="19" t="s">
        <v>277</v>
      </c>
      <c r="E8" s="34" t="s">
        <v>24</v>
      </c>
      <c r="F8" s="20"/>
    </row>
    <row r="9" spans="1:10" ht="28.5" customHeight="1" x14ac:dyDescent="0.3">
      <c r="A9" s="14">
        <v>6</v>
      </c>
      <c r="B9" s="19">
        <v>13</v>
      </c>
      <c r="C9" s="19" t="s">
        <v>523</v>
      </c>
      <c r="D9" s="19" t="s">
        <v>524</v>
      </c>
      <c r="E9" s="34" t="s">
        <v>24</v>
      </c>
      <c r="F9" s="20"/>
    </row>
    <row r="10" spans="1:10" ht="28.5" customHeight="1" x14ac:dyDescent="0.3">
      <c r="A10" s="14">
        <v>7</v>
      </c>
      <c r="B10" s="19">
        <v>11</v>
      </c>
      <c r="C10" s="19" t="s">
        <v>102</v>
      </c>
      <c r="D10" s="19" t="s">
        <v>525</v>
      </c>
      <c r="E10" s="34" t="s">
        <v>24</v>
      </c>
    </row>
    <row r="11" spans="1:10" ht="28.5" customHeight="1" x14ac:dyDescent="0.3">
      <c r="A11" s="14">
        <v>8</v>
      </c>
      <c r="B11" s="19">
        <v>9</v>
      </c>
      <c r="C11" s="19" t="s">
        <v>252</v>
      </c>
      <c r="D11" s="19" t="s">
        <v>526</v>
      </c>
      <c r="E11" s="34" t="s">
        <v>24</v>
      </c>
    </row>
    <row r="12" spans="1:10" ht="28.5" customHeight="1" x14ac:dyDescent="0.3">
      <c r="A12" s="14">
        <v>9</v>
      </c>
      <c r="B12" s="19">
        <v>8</v>
      </c>
      <c r="C12" s="19" t="s">
        <v>161</v>
      </c>
      <c r="D12" s="19" t="s">
        <v>527</v>
      </c>
      <c r="E12" s="34" t="s">
        <v>24</v>
      </c>
    </row>
    <row r="13" spans="1:10" ht="28.5" customHeight="1" x14ac:dyDescent="0.3">
      <c r="A13" s="14">
        <v>10</v>
      </c>
      <c r="B13" s="19">
        <v>6</v>
      </c>
      <c r="C13" s="19" t="s">
        <v>528</v>
      </c>
      <c r="D13" s="19" t="s">
        <v>529</v>
      </c>
      <c r="E13" s="34" t="s">
        <v>24</v>
      </c>
    </row>
    <row r="14" spans="1:10" ht="28.5" customHeight="1" thickBot="1" x14ac:dyDescent="0.35">
      <c r="A14" s="16">
        <v>11</v>
      </c>
      <c r="B14" s="21">
        <v>1</v>
      </c>
      <c r="C14" s="21" t="s">
        <v>530</v>
      </c>
      <c r="D14" s="21" t="s">
        <v>531</v>
      </c>
      <c r="E14" s="35" t="s">
        <v>24</v>
      </c>
    </row>
    <row r="15" spans="1:10" ht="28.5" customHeight="1" x14ac:dyDescent="0.3">
      <c r="A15" s="22"/>
      <c r="B15" s="22"/>
      <c r="C15" s="22"/>
      <c r="D15" s="22"/>
      <c r="E15" s="22"/>
    </row>
    <row r="16" spans="1:10" ht="28.5" customHeight="1" x14ac:dyDescent="0.3">
      <c r="A16" s="22"/>
      <c r="B16" s="22"/>
      <c r="C16" s="22"/>
      <c r="D16" s="22"/>
      <c r="E16" s="22"/>
    </row>
    <row r="17" spans="1:5" ht="28.5" customHeight="1" x14ac:dyDescent="0.3">
      <c r="A17" s="22"/>
      <c r="B17" s="22"/>
      <c r="C17" s="22"/>
      <c r="D17" s="22"/>
      <c r="E17" s="22"/>
    </row>
    <row r="18" spans="1:5" ht="28.5" customHeight="1" x14ac:dyDescent="0.3">
      <c r="A18" s="22"/>
      <c r="B18" s="22"/>
      <c r="C18" s="22"/>
      <c r="D18" s="22"/>
      <c r="E18" s="22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5" sqref="E5"/>
    </sheetView>
  </sheetViews>
  <sheetFormatPr defaultRowHeight="16.5" x14ac:dyDescent="0.3"/>
  <cols>
    <col min="1" max="1" width="12.5" customWidth="1"/>
    <col min="2" max="2" width="13.25" customWidth="1"/>
    <col min="3" max="3" width="17.25" customWidth="1"/>
    <col min="4" max="4" width="27.375" customWidth="1"/>
  </cols>
  <sheetData>
    <row r="1" spans="1:5" ht="52.5" customHeight="1" thickBot="1" x14ac:dyDescent="0.35">
      <c r="A1" s="139" t="s">
        <v>75</v>
      </c>
      <c r="B1" s="140"/>
      <c r="C1" s="140"/>
      <c r="D1" s="141"/>
    </row>
    <row r="2" spans="1:5" ht="28.5" customHeight="1" thickBot="1" x14ac:dyDescent="0.35">
      <c r="A2" s="5" t="s">
        <v>202</v>
      </c>
      <c r="B2" s="1"/>
      <c r="C2" s="1"/>
      <c r="D2" s="1"/>
      <c r="E2" s="1"/>
    </row>
    <row r="3" spans="1:5" ht="33" customHeight="1" thickBot="1" x14ac:dyDescent="0.35">
      <c r="A3" s="10" t="s">
        <v>0</v>
      </c>
      <c r="B3" s="11" t="s">
        <v>2</v>
      </c>
      <c r="C3" s="11" t="s">
        <v>3</v>
      </c>
      <c r="D3" s="12" t="s">
        <v>4</v>
      </c>
      <c r="E3" s="3"/>
    </row>
    <row r="4" spans="1:5" ht="28.5" customHeight="1" thickTop="1" x14ac:dyDescent="0.3">
      <c r="A4" s="13">
        <v>1</v>
      </c>
      <c r="B4" s="19" t="s">
        <v>172</v>
      </c>
      <c r="C4" s="36">
        <v>5345</v>
      </c>
      <c r="D4" s="34" t="s">
        <v>27</v>
      </c>
      <c r="E4" s="20"/>
    </row>
    <row r="5" spans="1:5" ht="28.5" customHeight="1" x14ac:dyDescent="0.3">
      <c r="A5" s="14">
        <v>2</v>
      </c>
      <c r="B5" s="19" t="s">
        <v>99</v>
      </c>
      <c r="C5" s="19">
        <v>5433</v>
      </c>
      <c r="D5" s="34" t="s">
        <v>26</v>
      </c>
      <c r="E5" s="20"/>
    </row>
    <row r="6" spans="1:5" ht="28.5" customHeight="1" x14ac:dyDescent="0.3">
      <c r="A6" s="14">
        <v>3</v>
      </c>
      <c r="B6" s="19" t="s">
        <v>103</v>
      </c>
      <c r="C6" s="19">
        <v>8589</v>
      </c>
      <c r="D6" s="34" t="s">
        <v>26</v>
      </c>
      <c r="E6" s="20"/>
    </row>
    <row r="7" spans="1:5" ht="28.5" customHeight="1" x14ac:dyDescent="0.3">
      <c r="A7" s="14">
        <v>4</v>
      </c>
      <c r="B7" s="19" t="s">
        <v>240</v>
      </c>
      <c r="C7" s="19">
        <v>6908</v>
      </c>
      <c r="D7" s="34" t="s">
        <v>26</v>
      </c>
      <c r="E7" s="20"/>
    </row>
    <row r="8" spans="1:5" ht="28.5" customHeight="1" x14ac:dyDescent="0.3">
      <c r="A8" s="14">
        <v>5</v>
      </c>
      <c r="B8" s="19" t="s">
        <v>108</v>
      </c>
      <c r="C8" s="19">
        <v>8840</v>
      </c>
      <c r="D8" s="34" t="s">
        <v>26</v>
      </c>
      <c r="E8" s="20"/>
    </row>
    <row r="9" spans="1:5" ht="28.5" customHeight="1" x14ac:dyDescent="0.3">
      <c r="A9" s="14">
        <v>6</v>
      </c>
      <c r="B9" s="19" t="s">
        <v>241</v>
      </c>
      <c r="C9" s="19" t="s">
        <v>242</v>
      </c>
      <c r="D9" s="34" t="s">
        <v>26</v>
      </c>
      <c r="E9" s="20"/>
    </row>
    <row r="10" spans="1:5" ht="28.5" customHeight="1" x14ac:dyDescent="0.3">
      <c r="A10" s="14">
        <v>7</v>
      </c>
      <c r="B10" s="19" t="s">
        <v>108</v>
      </c>
      <c r="C10" s="19">
        <v>3959</v>
      </c>
      <c r="D10" s="34" t="s">
        <v>26</v>
      </c>
      <c r="E10" s="20"/>
    </row>
    <row r="11" spans="1:5" ht="28.5" customHeight="1" x14ac:dyDescent="0.3">
      <c r="A11" s="14">
        <v>8</v>
      </c>
      <c r="B11" s="19" t="s">
        <v>169</v>
      </c>
      <c r="C11" s="19">
        <v>8719</v>
      </c>
      <c r="D11" s="34" t="s">
        <v>26</v>
      </c>
      <c r="E11" s="20"/>
    </row>
    <row r="12" spans="1:5" ht="28.5" customHeight="1" x14ac:dyDescent="0.3">
      <c r="A12" s="14">
        <v>9</v>
      </c>
      <c r="B12" s="19" t="s">
        <v>156</v>
      </c>
      <c r="C12" s="19">
        <v>2462</v>
      </c>
      <c r="D12" s="34" t="s">
        <v>26</v>
      </c>
      <c r="E12" s="20"/>
    </row>
    <row r="13" spans="1:5" ht="28.5" customHeight="1" x14ac:dyDescent="0.3">
      <c r="A13" s="68">
        <v>10</v>
      </c>
      <c r="B13" s="69" t="s">
        <v>108</v>
      </c>
      <c r="C13" s="69">
        <v>4316</v>
      </c>
      <c r="D13" s="34" t="s">
        <v>26</v>
      </c>
      <c r="E13" s="20"/>
    </row>
    <row r="14" spans="1:5" ht="28.5" customHeight="1" thickBot="1" x14ac:dyDescent="0.35">
      <c r="A14" s="16">
        <v>11</v>
      </c>
      <c r="B14" s="21" t="s">
        <v>118</v>
      </c>
      <c r="C14" s="21">
        <v>2353</v>
      </c>
      <c r="D14" s="35" t="s">
        <v>26</v>
      </c>
      <c r="E14" s="20"/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19" sqref="G19:G20"/>
    </sheetView>
  </sheetViews>
  <sheetFormatPr defaultRowHeight="16.5" x14ac:dyDescent="0.3"/>
  <cols>
    <col min="1" max="1" width="12.5" customWidth="1"/>
    <col min="2" max="2" width="13.25" customWidth="1"/>
    <col min="3" max="3" width="17.25" customWidth="1"/>
    <col min="4" max="4" width="27.375" customWidth="1"/>
  </cols>
  <sheetData>
    <row r="1" spans="1:5" ht="52.5" customHeight="1" thickBot="1" x14ac:dyDescent="0.35">
      <c r="A1" s="139" t="s">
        <v>279</v>
      </c>
      <c r="B1" s="140"/>
      <c r="C1" s="140"/>
      <c r="D1" s="141"/>
    </row>
    <row r="2" spans="1:5" ht="28.5" customHeight="1" thickBot="1" x14ac:dyDescent="0.35">
      <c r="A2" s="5" t="s">
        <v>203</v>
      </c>
      <c r="B2" s="1"/>
      <c r="C2" s="1"/>
      <c r="D2" s="1"/>
      <c r="E2" s="1"/>
    </row>
    <row r="3" spans="1:5" ht="33" customHeight="1" thickBot="1" x14ac:dyDescent="0.35">
      <c r="A3" s="10" t="s">
        <v>0</v>
      </c>
      <c r="B3" s="11" t="s">
        <v>2</v>
      </c>
      <c r="C3" s="11" t="s">
        <v>3</v>
      </c>
      <c r="D3" s="12" t="s">
        <v>4</v>
      </c>
      <c r="E3" s="3"/>
    </row>
    <row r="4" spans="1:5" ht="28.5" customHeight="1" thickTop="1" x14ac:dyDescent="0.3">
      <c r="A4" s="13">
        <v>1</v>
      </c>
      <c r="B4" s="19" t="s">
        <v>167</v>
      </c>
      <c r="C4" s="36">
        <v>2029</v>
      </c>
      <c r="D4" s="34" t="s">
        <v>280</v>
      </c>
      <c r="E4" s="20"/>
    </row>
    <row r="5" spans="1:5" ht="28.5" customHeight="1" x14ac:dyDescent="0.3">
      <c r="A5" s="14">
        <v>2</v>
      </c>
      <c r="B5" s="19" t="s">
        <v>107</v>
      </c>
      <c r="C5" s="19" t="s">
        <v>243</v>
      </c>
      <c r="D5" s="34" t="s">
        <v>280</v>
      </c>
      <c r="E5" s="20"/>
    </row>
    <row r="6" spans="1:5" ht="28.5" customHeight="1" x14ac:dyDescent="0.3">
      <c r="A6" s="14">
        <v>3</v>
      </c>
      <c r="B6" s="19" t="s">
        <v>166</v>
      </c>
      <c r="C6" s="19" t="s">
        <v>163</v>
      </c>
      <c r="D6" s="34" t="s">
        <v>280</v>
      </c>
      <c r="E6" s="20"/>
    </row>
    <row r="7" spans="1:5" ht="28.5" customHeight="1" x14ac:dyDescent="0.3">
      <c r="A7" s="14">
        <v>4</v>
      </c>
      <c r="B7" s="19" t="s">
        <v>244</v>
      </c>
      <c r="C7" s="19">
        <v>5353</v>
      </c>
      <c r="D7" s="34" t="s">
        <v>280</v>
      </c>
      <c r="E7" s="20"/>
    </row>
    <row r="8" spans="1:5" ht="28.5" customHeight="1" x14ac:dyDescent="0.3">
      <c r="A8" s="14">
        <v>5</v>
      </c>
      <c r="B8" s="19" t="s">
        <v>245</v>
      </c>
      <c r="C8" s="19">
        <v>8010</v>
      </c>
      <c r="D8" s="34" t="s">
        <v>280</v>
      </c>
      <c r="E8" s="20"/>
    </row>
    <row r="9" spans="1:5" ht="28.5" customHeight="1" x14ac:dyDescent="0.3">
      <c r="A9" s="14">
        <v>6</v>
      </c>
      <c r="B9" s="19" t="s">
        <v>119</v>
      </c>
      <c r="C9" s="19">
        <v>8666</v>
      </c>
      <c r="D9" s="34" t="s">
        <v>280</v>
      </c>
      <c r="E9" s="20"/>
    </row>
    <row r="10" spans="1:5" ht="28.5" customHeight="1" x14ac:dyDescent="0.3">
      <c r="A10" s="14">
        <v>7</v>
      </c>
      <c r="B10" s="19" t="s">
        <v>122</v>
      </c>
      <c r="C10" s="19">
        <v>5236</v>
      </c>
      <c r="D10" s="34" t="s">
        <v>280</v>
      </c>
      <c r="E10" s="20"/>
    </row>
    <row r="11" spans="1:5" ht="28.5" customHeight="1" x14ac:dyDescent="0.3">
      <c r="A11" s="14">
        <v>8</v>
      </c>
      <c r="B11" s="19" t="s">
        <v>168</v>
      </c>
      <c r="C11" s="19">
        <v>1389</v>
      </c>
      <c r="D11" s="34" t="s">
        <v>280</v>
      </c>
      <c r="E11" s="20"/>
    </row>
    <row r="12" spans="1:5" ht="28.5" customHeight="1" x14ac:dyDescent="0.3">
      <c r="A12" s="14">
        <v>9</v>
      </c>
      <c r="B12" s="19" t="s">
        <v>136</v>
      </c>
      <c r="C12" s="19">
        <v>6801</v>
      </c>
      <c r="D12" s="34" t="s">
        <v>280</v>
      </c>
      <c r="E12" s="20"/>
    </row>
    <row r="13" spans="1:5" ht="28.5" customHeight="1" thickBot="1" x14ac:dyDescent="0.35">
      <c r="A13" s="16">
        <v>10</v>
      </c>
      <c r="B13" s="21" t="s">
        <v>246</v>
      </c>
      <c r="C13" s="21">
        <v>2493</v>
      </c>
      <c r="D13" s="35" t="s">
        <v>280</v>
      </c>
      <c r="E13" s="20"/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F11" sqref="F11"/>
    </sheetView>
  </sheetViews>
  <sheetFormatPr defaultRowHeight="16.5" x14ac:dyDescent="0.3"/>
  <cols>
    <col min="1" max="2" width="12.5" customWidth="1"/>
    <col min="3" max="3" width="13.25" customWidth="1"/>
    <col min="4" max="4" width="17.25" customWidth="1"/>
    <col min="5" max="5" width="27.375" customWidth="1"/>
    <col min="7" max="8" width="12.875" style="18" customWidth="1"/>
    <col min="9" max="9" width="22.75" style="18" customWidth="1"/>
    <col min="10" max="10" width="17.875" style="18" customWidth="1"/>
  </cols>
  <sheetData>
    <row r="1" spans="1:10" ht="52.5" customHeight="1" thickBot="1" x14ac:dyDescent="0.35">
      <c r="A1" s="139" t="s">
        <v>34</v>
      </c>
      <c r="B1" s="140"/>
      <c r="C1" s="140"/>
      <c r="D1" s="140"/>
      <c r="E1" s="141"/>
    </row>
    <row r="2" spans="1:10" ht="28.5" customHeight="1" thickBot="1" x14ac:dyDescent="0.35">
      <c r="A2" s="5" t="s">
        <v>7</v>
      </c>
      <c r="B2" s="1"/>
      <c r="C2" s="1"/>
      <c r="D2" s="1"/>
      <c r="E2" s="1"/>
      <c r="F2" s="1"/>
      <c r="G2" s="2"/>
      <c r="H2" s="2"/>
      <c r="I2" s="2"/>
      <c r="J2" s="2"/>
    </row>
    <row r="3" spans="1:10" ht="33" customHeight="1" thickBot="1" x14ac:dyDescent="0.35">
      <c r="A3" s="10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3"/>
      <c r="G3" s="30" t="s">
        <v>5</v>
      </c>
      <c r="H3" s="31" t="s">
        <v>1</v>
      </c>
      <c r="I3" s="31" t="s">
        <v>2</v>
      </c>
      <c r="J3" s="32" t="s">
        <v>3</v>
      </c>
    </row>
    <row r="4" spans="1:10" ht="28.5" customHeight="1" thickTop="1" x14ac:dyDescent="0.3">
      <c r="A4" s="13">
        <v>1</v>
      </c>
      <c r="B4" s="19">
        <v>1</v>
      </c>
      <c r="C4" s="19" t="s">
        <v>118</v>
      </c>
      <c r="D4" s="36" t="s">
        <v>538</v>
      </c>
      <c r="E4" s="34" t="s">
        <v>33</v>
      </c>
      <c r="F4" s="20"/>
      <c r="G4" s="27">
        <v>1</v>
      </c>
      <c r="H4" s="28">
        <v>6</v>
      </c>
      <c r="I4" s="28" t="s">
        <v>105</v>
      </c>
      <c r="J4" s="29" t="s">
        <v>556</v>
      </c>
    </row>
    <row r="5" spans="1:10" ht="28.5" customHeight="1" x14ac:dyDescent="0.3">
      <c r="A5" s="14">
        <v>2</v>
      </c>
      <c r="B5" s="19">
        <v>4</v>
      </c>
      <c r="C5" s="19" t="s">
        <v>539</v>
      </c>
      <c r="D5" s="19" t="s">
        <v>540</v>
      </c>
      <c r="E5" s="34" t="s">
        <v>32</v>
      </c>
      <c r="F5" s="20"/>
      <c r="G5" s="6">
        <v>2</v>
      </c>
      <c r="H5" s="7">
        <v>15</v>
      </c>
      <c r="I5" s="7" t="s">
        <v>557</v>
      </c>
      <c r="J5" s="8" t="s">
        <v>558</v>
      </c>
    </row>
    <row r="6" spans="1:10" ht="28.5" customHeight="1" x14ac:dyDescent="0.3">
      <c r="A6" s="14">
        <v>3</v>
      </c>
      <c r="B6" s="19">
        <v>9</v>
      </c>
      <c r="C6" s="19" t="s">
        <v>541</v>
      </c>
      <c r="D6" s="19" t="s">
        <v>542</v>
      </c>
      <c r="E6" s="34" t="s">
        <v>32</v>
      </c>
      <c r="F6" s="20"/>
      <c r="G6" s="102">
        <v>3</v>
      </c>
      <c r="H6" s="37">
        <v>14</v>
      </c>
      <c r="I6" s="37" t="s">
        <v>372</v>
      </c>
      <c r="J6" s="38" t="s">
        <v>559</v>
      </c>
    </row>
    <row r="7" spans="1:10" ht="28.5" customHeight="1" x14ac:dyDescent="0.3">
      <c r="A7" s="14">
        <v>4</v>
      </c>
      <c r="B7" s="19">
        <v>7</v>
      </c>
      <c r="C7" s="19" t="s">
        <v>311</v>
      </c>
      <c r="D7" s="19" t="s">
        <v>543</v>
      </c>
      <c r="E7" s="34" t="s">
        <v>32</v>
      </c>
      <c r="F7" s="20"/>
      <c r="G7" s="6">
        <v>4</v>
      </c>
      <c r="H7" s="7">
        <v>5</v>
      </c>
      <c r="I7" s="7" t="s">
        <v>560</v>
      </c>
      <c r="J7" s="8" t="s">
        <v>561</v>
      </c>
    </row>
    <row r="8" spans="1:10" ht="28.5" customHeight="1" thickBot="1" x14ac:dyDescent="0.35">
      <c r="A8" s="14">
        <v>5</v>
      </c>
      <c r="B8" s="19">
        <v>10</v>
      </c>
      <c r="C8" s="19" t="s">
        <v>544</v>
      </c>
      <c r="D8" s="19" t="s">
        <v>545</v>
      </c>
      <c r="E8" s="34" t="s">
        <v>32</v>
      </c>
      <c r="F8" s="20"/>
      <c r="G8" s="9">
        <v>5</v>
      </c>
      <c r="H8" s="23">
        <v>13</v>
      </c>
      <c r="I8" s="23" t="s">
        <v>562</v>
      </c>
      <c r="J8" s="24" t="s">
        <v>563</v>
      </c>
    </row>
    <row r="9" spans="1:10" ht="28.5" customHeight="1" x14ac:dyDescent="0.3">
      <c r="A9" s="14">
        <v>6</v>
      </c>
      <c r="B9" s="19">
        <v>8</v>
      </c>
      <c r="C9" s="19" t="s">
        <v>546</v>
      </c>
      <c r="D9" s="19" t="s">
        <v>547</v>
      </c>
      <c r="E9" s="34" t="s">
        <v>32</v>
      </c>
      <c r="F9" s="20"/>
    </row>
    <row r="10" spans="1:10" ht="28.5" customHeight="1" x14ac:dyDescent="0.3">
      <c r="A10" s="14">
        <v>7</v>
      </c>
      <c r="B10" s="19">
        <v>2</v>
      </c>
      <c r="C10" s="19" t="s">
        <v>548</v>
      </c>
      <c r="D10" s="19" t="s">
        <v>549</v>
      </c>
      <c r="E10" s="34" t="s">
        <v>32</v>
      </c>
      <c r="F10" s="20"/>
    </row>
    <row r="11" spans="1:10" ht="28.5" customHeight="1" x14ac:dyDescent="0.3">
      <c r="A11" s="14">
        <v>8</v>
      </c>
      <c r="B11" s="19">
        <v>3</v>
      </c>
      <c r="C11" s="19" t="s">
        <v>550</v>
      </c>
      <c r="D11" s="19" t="s">
        <v>551</v>
      </c>
      <c r="E11" s="34" t="s">
        <v>32</v>
      </c>
      <c r="F11" s="20"/>
    </row>
    <row r="12" spans="1:10" ht="28.5" customHeight="1" x14ac:dyDescent="0.3">
      <c r="A12" s="14">
        <v>9</v>
      </c>
      <c r="B12" s="19">
        <v>11</v>
      </c>
      <c r="C12" s="19" t="s">
        <v>552</v>
      </c>
      <c r="D12" s="19" t="s">
        <v>553</v>
      </c>
      <c r="E12" s="34" t="s">
        <v>32</v>
      </c>
      <c r="F12" s="20"/>
    </row>
    <row r="13" spans="1:10" ht="28.5" customHeight="1" thickBot="1" x14ac:dyDescent="0.35">
      <c r="A13" s="16">
        <v>10</v>
      </c>
      <c r="B13" s="21">
        <v>12</v>
      </c>
      <c r="C13" s="21" t="s">
        <v>554</v>
      </c>
      <c r="D13" s="21" t="s">
        <v>555</v>
      </c>
      <c r="E13" s="35" t="s">
        <v>32</v>
      </c>
      <c r="F13" s="20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F15" sqref="F15"/>
    </sheetView>
  </sheetViews>
  <sheetFormatPr defaultRowHeight="16.5" x14ac:dyDescent="0.3"/>
  <cols>
    <col min="1" max="3" width="15.875" customWidth="1"/>
    <col min="4" max="4" width="26.75" customWidth="1"/>
  </cols>
  <sheetData>
    <row r="1" spans="1:4" ht="53.25" customHeight="1" thickBot="1" x14ac:dyDescent="0.35">
      <c r="A1" s="139" t="s">
        <v>88</v>
      </c>
      <c r="B1" s="140"/>
      <c r="C1" s="140"/>
      <c r="D1" s="141"/>
    </row>
    <row r="2" spans="1:4" ht="25.5" customHeight="1" thickBot="1" x14ac:dyDescent="0.35">
      <c r="A2" s="5" t="s">
        <v>205</v>
      </c>
      <c r="B2" s="1"/>
      <c r="C2" s="1"/>
      <c r="D2" s="1"/>
    </row>
    <row r="3" spans="1:4" ht="28.5" customHeight="1" thickBot="1" x14ac:dyDescent="0.35">
      <c r="A3" s="10" t="s">
        <v>0</v>
      </c>
      <c r="B3" s="11" t="s">
        <v>2</v>
      </c>
      <c r="C3" s="11" t="s">
        <v>3</v>
      </c>
      <c r="D3" s="12" t="s">
        <v>4</v>
      </c>
    </row>
    <row r="4" spans="1:4" ht="27" customHeight="1" thickTop="1" x14ac:dyDescent="0.3">
      <c r="A4" s="13">
        <v>1</v>
      </c>
      <c r="B4" s="19" t="s">
        <v>247</v>
      </c>
      <c r="C4" s="70">
        <v>2226</v>
      </c>
      <c r="D4" s="33" t="s">
        <v>87</v>
      </c>
    </row>
    <row r="5" spans="1:4" ht="27" customHeight="1" x14ac:dyDescent="0.3">
      <c r="A5" s="14">
        <v>2</v>
      </c>
      <c r="B5" s="19" t="s">
        <v>248</v>
      </c>
      <c r="C5" s="70">
        <v>5276</v>
      </c>
      <c r="D5" s="33" t="s">
        <v>87</v>
      </c>
    </row>
    <row r="6" spans="1:4" ht="27" customHeight="1" x14ac:dyDescent="0.3">
      <c r="A6" s="14">
        <v>3</v>
      </c>
      <c r="B6" s="19" t="s">
        <v>112</v>
      </c>
      <c r="C6" s="70" t="s">
        <v>249</v>
      </c>
      <c r="D6" s="33" t="s">
        <v>87</v>
      </c>
    </row>
    <row r="7" spans="1:4" ht="27" customHeight="1" x14ac:dyDescent="0.3">
      <c r="A7" s="14">
        <v>4</v>
      </c>
      <c r="B7" s="19" t="s">
        <v>112</v>
      </c>
      <c r="C7" s="70">
        <v>2493</v>
      </c>
      <c r="D7" s="33" t="s">
        <v>87</v>
      </c>
    </row>
    <row r="8" spans="1:4" ht="27" customHeight="1" x14ac:dyDescent="0.3">
      <c r="A8" s="14">
        <v>5</v>
      </c>
      <c r="B8" s="19" t="s">
        <v>143</v>
      </c>
      <c r="C8" s="70">
        <v>1219</v>
      </c>
      <c r="D8" s="33" t="s">
        <v>87</v>
      </c>
    </row>
    <row r="9" spans="1:4" ht="27" customHeight="1" x14ac:dyDescent="0.3">
      <c r="A9" s="14">
        <v>6</v>
      </c>
      <c r="B9" s="19" t="s">
        <v>145</v>
      </c>
      <c r="C9" s="70">
        <v>5065</v>
      </c>
      <c r="D9" s="33" t="s">
        <v>87</v>
      </c>
    </row>
    <row r="10" spans="1:4" ht="27" customHeight="1" x14ac:dyDescent="0.3">
      <c r="A10" s="14">
        <v>7</v>
      </c>
      <c r="B10" s="19" t="s">
        <v>144</v>
      </c>
      <c r="C10" s="70">
        <v>9840</v>
      </c>
      <c r="D10" s="33" t="s">
        <v>87</v>
      </c>
    </row>
    <row r="11" spans="1:4" ht="27" customHeight="1" x14ac:dyDescent="0.3">
      <c r="A11" s="14">
        <v>8</v>
      </c>
      <c r="B11" s="19" t="s">
        <v>250</v>
      </c>
      <c r="C11" s="70" t="s">
        <v>251</v>
      </c>
      <c r="D11" s="33" t="s">
        <v>87</v>
      </c>
    </row>
    <row r="12" spans="1:4" ht="27" customHeight="1" x14ac:dyDescent="0.3">
      <c r="A12" s="14">
        <v>9</v>
      </c>
      <c r="B12" s="19" t="s">
        <v>146</v>
      </c>
      <c r="C12" s="70">
        <v>5127</v>
      </c>
      <c r="D12" s="33" t="s">
        <v>87</v>
      </c>
    </row>
    <row r="13" spans="1:4" ht="27" customHeight="1" x14ac:dyDescent="0.3">
      <c r="A13" s="14">
        <v>10</v>
      </c>
      <c r="B13" s="19" t="s">
        <v>100</v>
      </c>
      <c r="C13" s="70">
        <v>4316</v>
      </c>
      <c r="D13" s="33" t="s">
        <v>87</v>
      </c>
    </row>
    <row r="14" spans="1:4" ht="27" customHeight="1" x14ac:dyDescent="0.3">
      <c r="A14" s="14">
        <v>11</v>
      </c>
      <c r="B14" s="19" t="s">
        <v>148</v>
      </c>
      <c r="C14" s="70">
        <v>4009</v>
      </c>
      <c r="D14" s="33" t="s">
        <v>87</v>
      </c>
    </row>
    <row r="15" spans="1:4" ht="27" customHeight="1" x14ac:dyDescent="0.3">
      <c r="A15" s="14">
        <v>12</v>
      </c>
      <c r="B15" s="19" t="s">
        <v>113</v>
      </c>
      <c r="C15" s="70">
        <v>8466</v>
      </c>
      <c r="D15" s="33" t="s">
        <v>87</v>
      </c>
    </row>
    <row r="16" spans="1:4" ht="27" customHeight="1" x14ac:dyDescent="0.3">
      <c r="A16" s="14">
        <v>13</v>
      </c>
      <c r="B16" s="19" t="s">
        <v>109</v>
      </c>
      <c r="C16" s="70">
        <v>3489</v>
      </c>
      <c r="D16" s="33" t="s">
        <v>87</v>
      </c>
    </row>
    <row r="17" spans="1:4" ht="27" customHeight="1" x14ac:dyDescent="0.3">
      <c r="A17" s="14">
        <v>14</v>
      </c>
      <c r="B17" s="19" t="s">
        <v>252</v>
      </c>
      <c r="C17" s="70">
        <v>8989</v>
      </c>
      <c r="D17" s="33" t="s">
        <v>87</v>
      </c>
    </row>
    <row r="18" spans="1:4" ht="27" customHeight="1" x14ac:dyDescent="0.3">
      <c r="A18" s="14">
        <v>15</v>
      </c>
      <c r="B18" s="19" t="s">
        <v>253</v>
      </c>
      <c r="C18" s="70">
        <v>9484</v>
      </c>
      <c r="D18" s="33" t="s">
        <v>87</v>
      </c>
    </row>
    <row r="19" spans="1:4" ht="27" customHeight="1" x14ac:dyDescent="0.3">
      <c r="A19" s="68">
        <v>16</v>
      </c>
      <c r="B19" s="69" t="s">
        <v>101</v>
      </c>
      <c r="C19" s="106">
        <v>9578</v>
      </c>
      <c r="D19" s="90" t="s">
        <v>78</v>
      </c>
    </row>
    <row r="20" spans="1:4" ht="27" customHeight="1" x14ac:dyDescent="0.3">
      <c r="A20" s="14">
        <v>17</v>
      </c>
      <c r="B20" s="19" t="s">
        <v>254</v>
      </c>
      <c r="C20" s="70">
        <v>8170</v>
      </c>
      <c r="D20" s="33" t="s">
        <v>79</v>
      </c>
    </row>
    <row r="21" spans="1:4" ht="27" customHeight="1" x14ac:dyDescent="0.3">
      <c r="A21" s="14">
        <v>18</v>
      </c>
      <c r="B21" s="19" t="s">
        <v>147</v>
      </c>
      <c r="C21" s="70">
        <v>6664</v>
      </c>
      <c r="D21" s="15" t="s">
        <v>78</v>
      </c>
    </row>
    <row r="22" spans="1:4" ht="27" customHeight="1" thickBot="1" x14ac:dyDescent="0.35">
      <c r="A22" s="16">
        <v>19</v>
      </c>
      <c r="B22" s="21" t="s">
        <v>109</v>
      </c>
      <c r="C22" s="71">
        <v>2755</v>
      </c>
      <c r="D22" s="112" t="s">
        <v>79</v>
      </c>
    </row>
    <row r="23" spans="1:4" ht="28.5" customHeight="1" x14ac:dyDescent="0.3"/>
    <row r="24" spans="1:4" ht="28.5" customHeight="1" x14ac:dyDescent="0.3"/>
    <row r="25" spans="1:4" ht="28.5" customHeight="1" x14ac:dyDescent="0.3"/>
    <row r="26" spans="1:4" ht="28.5" customHeight="1" x14ac:dyDescent="0.3"/>
    <row r="27" spans="1:4" ht="28.5" customHeight="1" x14ac:dyDescent="0.3"/>
    <row r="28" spans="1:4" ht="28.5" customHeight="1" x14ac:dyDescent="0.3"/>
    <row r="29" spans="1:4" ht="28.5" customHeight="1" x14ac:dyDescent="0.3"/>
    <row r="30" spans="1:4" ht="28.5" customHeight="1" x14ac:dyDescent="0.3"/>
    <row r="31" spans="1:4" ht="28.5" customHeight="1" x14ac:dyDescent="0.3"/>
    <row r="32" spans="1:4" ht="28.5" customHeight="1" x14ac:dyDescent="0.3"/>
    <row r="33" ht="28.5" customHeight="1" x14ac:dyDescent="0.3"/>
    <row r="34" ht="28.5" customHeight="1" x14ac:dyDescent="0.3"/>
    <row r="35" ht="28.5" customHeight="1" x14ac:dyDescent="0.3"/>
    <row r="36" ht="28.5" customHeight="1" x14ac:dyDescent="0.3"/>
    <row r="37" ht="28.5" customHeight="1" x14ac:dyDescent="0.3"/>
    <row r="38" ht="28.5" customHeight="1" x14ac:dyDescent="0.3"/>
  </sheetData>
  <mergeCells count="1">
    <mergeCell ref="A1:D1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F14" sqref="F14:F15"/>
    </sheetView>
  </sheetViews>
  <sheetFormatPr defaultRowHeight="16.5" x14ac:dyDescent="0.3"/>
  <cols>
    <col min="1" max="3" width="15.875" customWidth="1"/>
    <col min="4" max="4" width="24.625" customWidth="1"/>
  </cols>
  <sheetData>
    <row r="1" spans="1:4" ht="53.25" customHeight="1" thickBot="1" x14ac:dyDescent="0.35">
      <c r="A1" s="139" t="s">
        <v>68</v>
      </c>
      <c r="B1" s="140"/>
      <c r="C1" s="140"/>
      <c r="D1" s="141"/>
    </row>
    <row r="2" spans="1:4" ht="25.5" customHeight="1" thickBot="1" x14ac:dyDescent="0.35">
      <c r="A2" s="5" t="s">
        <v>204</v>
      </c>
      <c r="B2" s="1"/>
      <c r="C2" s="1"/>
      <c r="D2" s="1"/>
    </row>
    <row r="3" spans="1:4" ht="28.5" customHeight="1" thickBot="1" x14ac:dyDescent="0.35">
      <c r="A3" s="10" t="s">
        <v>0</v>
      </c>
      <c r="B3" s="11" t="s">
        <v>2</v>
      </c>
      <c r="C3" s="11" t="s">
        <v>3</v>
      </c>
      <c r="D3" s="12" t="s">
        <v>4</v>
      </c>
    </row>
    <row r="4" spans="1:4" ht="28.5" customHeight="1" thickTop="1" x14ac:dyDescent="0.3">
      <c r="A4" s="13">
        <v>1</v>
      </c>
      <c r="B4" s="19" t="s">
        <v>255</v>
      </c>
      <c r="C4" s="70">
        <v>4247</v>
      </c>
      <c r="D4" s="33" t="s">
        <v>67</v>
      </c>
    </row>
    <row r="5" spans="1:4" ht="28.5" customHeight="1" x14ac:dyDescent="0.3">
      <c r="A5" s="14">
        <v>2</v>
      </c>
      <c r="B5" s="19" t="s">
        <v>152</v>
      </c>
      <c r="C5" s="70">
        <v>7885</v>
      </c>
      <c r="D5" s="15" t="s">
        <v>67</v>
      </c>
    </row>
    <row r="6" spans="1:4" ht="28.5" customHeight="1" x14ac:dyDescent="0.3">
      <c r="A6" s="14">
        <v>3</v>
      </c>
      <c r="B6" s="19" t="s">
        <v>150</v>
      </c>
      <c r="C6" s="70">
        <v>4561</v>
      </c>
      <c r="D6" s="15" t="s">
        <v>67</v>
      </c>
    </row>
    <row r="7" spans="1:4" ht="28.5" customHeight="1" x14ac:dyDescent="0.3">
      <c r="A7" s="14">
        <v>4</v>
      </c>
      <c r="B7" s="19" t="s">
        <v>130</v>
      </c>
      <c r="C7" s="70">
        <v>9358</v>
      </c>
      <c r="D7" s="15" t="s">
        <v>67</v>
      </c>
    </row>
    <row r="8" spans="1:4" ht="28.5" customHeight="1" x14ac:dyDescent="0.3">
      <c r="A8" s="14">
        <v>5</v>
      </c>
      <c r="B8" s="19" t="s">
        <v>151</v>
      </c>
      <c r="C8" s="70">
        <v>7171</v>
      </c>
      <c r="D8" s="15" t="s">
        <v>67</v>
      </c>
    </row>
    <row r="9" spans="1:4" ht="28.5" customHeight="1" x14ac:dyDescent="0.3">
      <c r="A9" s="14">
        <v>6</v>
      </c>
      <c r="B9" s="19" t="s">
        <v>103</v>
      </c>
      <c r="C9" s="70">
        <v>9226</v>
      </c>
      <c r="D9" s="15" t="s">
        <v>67</v>
      </c>
    </row>
    <row r="10" spans="1:4" ht="28.5" customHeight="1" x14ac:dyDescent="0.3">
      <c r="A10" s="14">
        <v>7</v>
      </c>
      <c r="B10" s="19" t="s">
        <v>116</v>
      </c>
      <c r="C10" s="70">
        <v>7814</v>
      </c>
      <c r="D10" s="15" t="s">
        <v>67</v>
      </c>
    </row>
    <row r="11" spans="1:4" ht="28.5" customHeight="1" x14ac:dyDescent="0.3">
      <c r="A11" s="14">
        <v>8</v>
      </c>
      <c r="B11" s="19" t="s">
        <v>139</v>
      </c>
      <c r="C11" s="70" t="s">
        <v>174</v>
      </c>
      <c r="D11" s="15" t="s">
        <v>67</v>
      </c>
    </row>
    <row r="12" spans="1:4" ht="28.5" customHeight="1" x14ac:dyDescent="0.3">
      <c r="A12" s="14">
        <v>9</v>
      </c>
      <c r="B12" s="19" t="s">
        <v>153</v>
      </c>
      <c r="C12" s="70">
        <v>7560</v>
      </c>
      <c r="D12" s="15" t="s">
        <v>67</v>
      </c>
    </row>
    <row r="13" spans="1:4" ht="28.5" customHeight="1" x14ac:dyDescent="0.3">
      <c r="A13" s="14">
        <v>10</v>
      </c>
      <c r="B13" s="19" t="s">
        <v>154</v>
      </c>
      <c r="C13" s="70" t="s">
        <v>256</v>
      </c>
      <c r="D13" s="15" t="s">
        <v>67</v>
      </c>
    </row>
    <row r="14" spans="1:4" ht="28.5" customHeight="1" x14ac:dyDescent="0.3">
      <c r="A14" s="14">
        <v>11</v>
      </c>
      <c r="B14" s="19" t="s">
        <v>257</v>
      </c>
      <c r="C14" s="70">
        <v>6742</v>
      </c>
      <c r="D14" s="15" t="s">
        <v>67</v>
      </c>
    </row>
    <row r="15" spans="1:4" ht="28.5" customHeight="1" x14ac:dyDescent="0.3">
      <c r="A15" s="14">
        <v>12</v>
      </c>
      <c r="B15" s="19" t="s">
        <v>102</v>
      </c>
      <c r="C15" s="70">
        <v>1338</v>
      </c>
      <c r="D15" s="15" t="s">
        <v>67</v>
      </c>
    </row>
    <row r="16" spans="1:4" ht="28.5" customHeight="1" x14ac:dyDescent="0.3">
      <c r="A16" s="14">
        <v>13</v>
      </c>
      <c r="B16" s="19" t="s">
        <v>258</v>
      </c>
      <c r="C16" s="70" t="s">
        <v>259</v>
      </c>
      <c r="D16" s="15" t="s">
        <v>67</v>
      </c>
    </row>
    <row r="17" spans="1:4" ht="28.5" customHeight="1" x14ac:dyDescent="0.3">
      <c r="A17" s="14">
        <v>14</v>
      </c>
      <c r="B17" s="19" t="s">
        <v>95</v>
      </c>
      <c r="C17" s="70">
        <v>7356</v>
      </c>
      <c r="D17" s="15" t="s">
        <v>67</v>
      </c>
    </row>
    <row r="18" spans="1:4" ht="28.5" customHeight="1" x14ac:dyDescent="0.3">
      <c r="A18" s="14">
        <v>15</v>
      </c>
      <c r="B18" s="19" t="s">
        <v>260</v>
      </c>
      <c r="C18" s="70">
        <v>4277</v>
      </c>
      <c r="D18" s="15" t="s">
        <v>67</v>
      </c>
    </row>
    <row r="19" spans="1:4" ht="28.5" customHeight="1" thickBot="1" x14ac:dyDescent="0.35">
      <c r="A19" s="16">
        <v>16</v>
      </c>
      <c r="B19" s="21" t="s">
        <v>155</v>
      </c>
      <c r="C19" s="71" t="s">
        <v>261</v>
      </c>
      <c r="D19" s="17" t="s">
        <v>67</v>
      </c>
    </row>
    <row r="20" spans="1:4" ht="28.5" customHeight="1" x14ac:dyDescent="0.3"/>
    <row r="21" spans="1:4" ht="28.5" customHeight="1" x14ac:dyDescent="0.3"/>
    <row r="22" spans="1:4" ht="28.5" customHeight="1" x14ac:dyDescent="0.3"/>
    <row r="23" spans="1:4" ht="28.5" customHeight="1" x14ac:dyDescent="0.3"/>
    <row r="24" spans="1:4" ht="28.5" customHeight="1" x14ac:dyDescent="0.3"/>
    <row r="25" spans="1:4" ht="28.5" customHeight="1" x14ac:dyDescent="0.3"/>
    <row r="26" spans="1:4" ht="28.5" customHeight="1" x14ac:dyDescent="0.3"/>
    <row r="27" spans="1:4" ht="28.5" customHeight="1" x14ac:dyDescent="0.3"/>
    <row r="28" spans="1:4" ht="28.5" customHeight="1" x14ac:dyDescent="0.3"/>
    <row r="29" spans="1:4" ht="28.5" customHeight="1" x14ac:dyDescent="0.3"/>
    <row r="30" spans="1:4" ht="28.5" customHeight="1" x14ac:dyDescent="0.3"/>
    <row r="31" spans="1:4" ht="28.5" customHeight="1" x14ac:dyDescent="0.3"/>
    <row r="32" spans="1:4" ht="28.5" customHeight="1" x14ac:dyDescent="0.3"/>
    <row r="33" ht="28.5" customHeight="1" x14ac:dyDescent="0.3"/>
    <row r="34" ht="28.5" customHeight="1" x14ac:dyDescent="0.3"/>
    <row r="35" ht="28.5" customHeight="1" x14ac:dyDescent="0.3"/>
    <row r="36" ht="28.5" customHeight="1" x14ac:dyDescent="0.3"/>
    <row r="37" ht="28.5" customHeight="1" x14ac:dyDescent="0.3"/>
    <row r="38" ht="28.5" customHeight="1" x14ac:dyDescent="0.3"/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E7" sqref="E7"/>
    </sheetView>
  </sheetViews>
  <sheetFormatPr defaultRowHeight="16.5" x14ac:dyDescent="0.3"/>
  <cols>
    <col min="1" max="3" width="15.875" customWidth="1"/>
    <col min="4" max="4" width="24.625" customWidth="1"/>
  </cols>
  <sheetData>
    <row r="1" spans="1:4" ht="53.25" customHeight="1" thickBot="1" x14ac:dyDescent="0.35">
      <c r="A1" s="139" t="s">
        <v>69</v>
      </c>
      <c r="B1" s="140"/>
      <c r="C1" s="140"/>
      <c r="D1" s="141"/>
    </row>
    <row r="2" spans="1:4" ht="25.5" customHeight="1" thickBot="1" x14ac:dyDescent="0.35">
      <c r="A2" s="5" t="s">
        <v>208</v>
      </c>
      <c r="B2" s="1"/>
      <c r="C2" s="1"/>
      <c r="D2" s="1"/>
    </row>
    <row r="3" spans="1:4" ht="28.5" customHeight="1" thickBot="1" x14ac:dyDescent="0.35">
      <c r="A3" s="10" t="s">
        <v>0</v>
      </c>
      <c r="B3" s="11" t="s">
        <v>2</v>
      </c>
      <c r="C3" s="11" t="s">
        <v>3</v>
      </c>
      <c r="D3" s="12" t="s">
        <v>4</v>
      </c>
    </row>
    <row r="4" spans="1:4" ht="28.5" customHeight="1" thickTop="1" x14ac:dyDescent="0.3">
      <c r="A4" s="13">
        <v>1</v>
      </c>
      <c r="B4" s="19" t="s">
        <v>262</v>
      </c>
      <c r="C4" s="70">
        <v>5024</v>
      </c>
      <c r="D4" s="33" t="s">
        <v>69</v>
      </c>
    </row>
    <row r="5" spans="1:4" ht="28.5" customHeight="1" x14ac:dyDescent="0.3">
      <c r="A5" s="14">
        <v>2</v>
      </c>
      <c r="B5" s="19" t="s">
        <v>160</v>
      </c>
      <c r="C5" s="70" t="s">
        <v>263</v>
      </c>
      <c r="D5" s="15" t="s">
        <v>69</v>
      </c>
    </row>
    <row r="6" spans="1:4" ht="28.5" customHeight="1" x14ac:dyDescent="0.3">
      <c r="A6" s="14">
        <v>3</v>
      </c>
      <c r="B6" s="19" t="s">
        <v>137</v>
      </c>
      <c r="C6" s="70" t="s">
        <v>264</v>
      </c>
      <c r="D6" s="15" t="s">
        <v>69</v>
      </c>
    </row>
    <row r="7" spans="1:4" ht="28.5" customHeight="1" x14ac:dyDescent="0.3">
      <c r="A7" s="14">
        <v>4</v>
      </c>
      <c r="B7" s="19" t="s">
        <v>158</v>
      </c>
      <c r="C7" s="70" t="s">
        <v>265</v>
      </c>
      <c r="D7" s="15" t="s">
        <v>69</v>
      </c>
    </row>
    <row r="8" spans="1:4" ht="28.5" customHeight="1" x14ac:dyDescent="0.3">
      <c r="A8" s="14">
        <v>5</v>
      </c>
      <c r="B8" s="19" t="s">
        <v>266</v>
      </c>
      <c r="C8" s="70">
        <v>4059</v>
      </c>
      <c r="D8" s="15" t="s">
        <v>69</v>
      </c>
    </row>
    <row r="9" spans="1:4" ht="28.5" customHeight="1" x14ac:dyDescent="0.3">
      <c r="A9" s="14">
        <v>6</v>
      </c>
      <c r="B9" s="19" t="s">
        <v>267</v>
      </c>
      <c r="C9" s="70">
        <v>3027</v>
      </c>
      <c r="D9" s="15" t="s">
        <v>69</v>
      </c>
    </row>
    <row r="10" spans="1:4" ht="28.5" customHeight="1" x14ac:dyDescent="0.3">
      <c r="A10" s="14">
        <v>7</v>
      </c>
      <c r="B10" s="19" t="s">
        <v>108</v>
      </c>
      <c r="C10" s="70">
        <v>3959</v>
      </c>
      <c r="D10" s="15" t="s">
        <v>69</v>
      </c>
    </row>
    <row r="11" spans="1:4" ht="28.5" customHeight="1" x14ac:dyDescent="0.3">
      <c r="A11" s="14">
        <v>8</v>
      </c>
      <c r="B11" s="19" t="s">
        <v>121</v>
      </c>
      <c r="C11" s="70">
        <v>9788</v>
      </c>
      <c r="D11" s="15" t="s">
        <v>69</v>
      </c>
    </row>
    <row r="12" spans="1:4" ht="28.5" customHeight="1" x14ac:dyDescent="0.3">
      <c r="A12" s="14">
        <v>9</v>
      </c>
      <c r="B12" s="19" t="s">
        <v>268</v>
      </c>
      <c r="C12" s="70" t="s">
        <v>269</v>
      </c>
      <c r="D12" s="15" t="s">
        <v>69</v>
      </c>
    </row>
    <row r="13" spans="1:4" ht="28.5" customHeight="1" x14ac:dyDescent="0.3">
      <c r="A13" s="14">
        <v>10</v>
      </c>
      <c r="B13" s="19" t="s">
        <v>157</v>
      </c>
      <c r="C13" s="70">
        <v>7182</v>
      </c>
      <c r="D13" s="15" t="s">
        <v>69</v>
      </c>
    </row>
    <row r="14" spans="1:4" ht="28.5" customHeight="1" x14ac:dyDescent="0.3">
      <c r="A14" s="14">
        <v>11</v>
      </c>
      <c r="B14" s="19" t="s">
        <v>270</v>
      </c>
      <c r="C14" s="70" t="s">
        <v>271</v>
      </c>
      <c r="D14" s="15" t="s">
        <v>69</v>
      </c>
    </row>
    <row r="15" spans="1:4" ht="28.5" customHeight="1" x14ac:dyDescent="0.3">
      <c r="A15" s="14">
        <v>12</v>
      </c>
      <c r="B15" s="19" t="s">
        <v>117</v>
      </c>
      <c r="C15" s="70">
        <v>1154</v>
      </c>
      <c r="D15" s="15" t="s">
        <v>69</v>
      </c>
    </row>
    <row r="16" spans="1:4" ht="28.5" customHeight="1" x14ac:dyDescent="0.3">
      <c r="A16" s="14">
        <v>13</v>
      </c>
      <c r="B16" s="19" t="s">
        <v>173</v>
      </c>
      <c r="C16" s="70">
        <v>7386</v>
      </c>
      <c r="D16" s="15" t="s">
        <v>69</v>
      </c>
    </row>
    <row r="17" spans="1:4" ht="28.5" customHeight="1" x14ac:dyDescent="0.3">
      <c r="A17" s="14">
        <v>14</v>
      </c>
      <c r="B17" s="19" t="s">
        <v>272</v>
      </c>
      <c r="C17" s="70">
        <v>4256</v>
      </c>
      <c r="D17" s="15" t="s">
        <v>69</v>
      </c>
    </row>
    <row r="18" spans="1:4" ht="28.5" customHeight="1" thickBot="1" x14ac:dyDescent="0.35">
      <c r="A18" s="16">
        <v>15</v>
      </c>
      <c r="B18" s="21" t="s">
        <v>175</v>
      </c>
      <c r="C18" s="71">
        <v>6824</v>
      </c>
      <c r="D18" s="17" t="s">
        <v>69</v>
      </c>
    </row>
    <row r="19" spans="1:4" ht="28.5" customHeight="1" x14ac:dyDescent="0.3"/>
    <row r="20" spans="1:4" ht="28.5" customHeight="1" x14ac:dyDescent="0.3"/>
    <row r="21" spans="1:4" ht="28.5" customHeight="1" x14ac:dyDescent="0.3"/>
    <row r="22" spans="1:4" ht="28.5" customHeight="1" x14ac:dyDescent="0.3"/>
    <row r="23" spans="1:4" ht="28.5" customHeight="1" x14ac:dyDescent="0.3"/>
    <row r="24" spans="1:4" ht="28.5" customHeight="1" x14ac:dyDescent="0.3"/>
    <row r="25" spans="1:4" ht="28.5" customHeight="1" x14ac:dyDescent="0.3"/>
    <row r="26" spans="1:4" ht="28.5" customHeight="1" x14ac:dyDescent="0.3"/>
    <row r="27" spans="1:4" ht="28.5" customHeight="1" x14ac:dyDescent="0.3"/>
    <row r="28" spans="1:4" ht="28.5" customHeight="1" x14ac:dyDescent="0.3"/>
    <row r="29" spans="1:4" ht="28.5" customHeight="1" x14ac:dyDescent="0.3"/>
    <row r="30" spans="1:4" ht="28.5" customHeight="1" x14ac:dyDescent="0.3"/>
    <row r="31" spans="1:4" ht="28.5" customHeight="1" x14ac:dyDescent="0.3"/>
    <row r="32" spans="1:4" ht="28.5" customHeight="1" x14ac:dyDescent="0.3"/>
    <row r="33" ht="28.5" customHeight="1" x14ac:dyDescent="0.3"/>
    <row r="34" ht="28.5" customHeight="1" x14ac:dyDescent="0.3"/>
    <row r="35" ht="28.5" customHeight="1" x14ac:dyDescent="0.3"/>
    <row r="36" ht="28.5" customHeight="1" x14ac:dyDescent="0.3"/>
    <row r="37" ht="28.5" customHeight="1" x14ac:dyDescent="0.3"/>
  </sheetData>
  <mergeCells count="1">
    <mergeCell ref="A1:D1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5" sqref="E5"/>
    </sheetView>
  </sheetViews>
  <sheetFormatPr defaultRowHeight="16.5" x14ac:dyDescent="0.3"/>
  <cols>
    <col min="1" max="3" width="15.875" customWidth="1"/>
    <col min="4" max="4" width="24.625" customWidth="1"/>
  </cols>
  <sheetData>
    <row r="1" spans="1:5" ht="53.25" customHeight="1" thickBot="1" x14ac:dyDescent="0.35">
      <c r="A1" s="139" t="s">
        <v>70</v>
      </c>
      <c r="B1" s="140"/>
      <c r="C1" s="140"/>
      <c r="D1" s="141"/>
    </row>
    <row r="2" spans="1:5" ht="25.5" customHeight="1" thickBot="1" x14ac:dyDescent="0.35">
      <c r="A2" s="5" t="s">
        <v>209</v>
      </c>
      <c r="B2" s="1"/>
      <c r="C2" s="1"/>
      <c r="D2" s="1"/>
      <c r="E2" s="1"/>
    </row>
    <row r="3" spans="1:5" ht="28.5" customHeight="1" thickBot="1" x14ac:dyDescent="0.35">
      <c r="A3" s="10" t="s">
        <v>0</v>
      </c>
      <c r="B3" s="11" t="s">
        <v>2</v>
      </c>
      <c r="C3" s="11" t="s">
        <v>3</v>
      </c>
      <c r="D3" s="12" t="s">
        <v>4</v>
      </c>
      <c r="E3" s="3"/>
    </row>
    <row r="4" spans="1:5" ht="28.5" customHeight="1" thickTop="1" x14ac:dyDescent="0.3">
      <c r="A4" s="13">
        <v>1</v>
      </c>
      <c r="B4" s="19" t="s">
        <v>105</v>
      </c>
      <c r="C4" s="70">
        <v>9413</v>
      </c>
      <c r="D4" s="33" t="s">
        <v>70</v>
      </c>
      <c r="E4" s="20"/>
    </row>
    <row r="5" spans="1:5" ht="28.5" customHeight="1" x14ac:dyDescent="0.3">
      <c r="A5" s="14">
        <v>2</v>
      </c>
      <c r="B5" s="19" t="s">
        <v>141</v>
      </c>
      <c r="C5" s="70">
        <v>9153</v>
      </c>
      <c r="D5" s="15" t="s">
        <v>70</v>
      </c>
      <c r="E5" s="20"/>
    </row>
    <row r="6" spans="1:5" ht="28.5" customHeight="1" x14ac:dyDescent="0.3">
      <c r="A6" s="14">
        <v>3</v>
      </c>
      <c r="B6" s="19" t="s">
        <v>176</v>
      </c>
      <c r="C6" s="70">
        <v>4307</v>
      </c>
      <c r="D6" s="15" t="s">
        <v>70</v>
      </c>
      <c r="E6" s="20"/>
    </row>
    <row r="7" spans="1:5" ht="28.5" customHeight="1" x14ac:dyDescent="0.3">
      <c r="A7" s="14">
        <v>4</v>
      </c>
      <c r="B7" s="19" t="s">
        <v>170</v>
      </c>
      <c r="C7" s="70">
        <v>7037</v>
      </c>
      <c r="D7" s="15" t="s">
        <v>70</v>
      </c>
      <c r="E7" s="20"/>
    </row>
    <row r="8" spans="1:5" ht="28.5" customHeight="1" x14ac:dyDescent="0.3">
      <c r="A8" s="14">
        <v>5</v>
      </c>
      <c r="B8" s="19" t="s">
        <v>149</v>
      </c>
      <c r="C8" s="70">
        <v>3222</v>
      </c>
      <c r="D8" s="15" t="s">
        <v>70</v>
      </c>
      <c r="E8" s="20"/>
    </row>
    <row r="9" spans="1:5" ht="28.5" customHeight="1" x14ac:dyDescent="0.3">
      <c r="A9" s="14">
        <v>6</v>
      </c>
      <c r="B9" s="19" t="s">
        <v>273</v>
      </c>
      <c r="C9" s="70">
        <v>8189</v>
      </c>
      <c r="D9" s="15" t="s">
        <v>70</v>
      </c>
      <c r="E9" s="20"/>
    </row>
    <row r="10" spans="1:5" ht="28.5" customHeight="1" x14ac:dyDescent="0.3">
      <c r="A10" s="14">
        <v>7</v>
      </c>
      <c r="B10" s="19" t="s">
        <v>165</v>
      </c>
      <c r="C10" s="70">
        <v>4593</v>
      </c>
      <c r="D10" s="15" t="s">
        <v>70</v>
      </c>
      <c r="E10" s="20"/>
    </row>
    <row r="11" spans="1:5" ht="28.5" customHeight="1" x14ac:dyDescent="0.3">
      <c r="A11" s="14">
        <v>8</v>
      </c>
      <c r="B11" s="19" t="s">
        <v>217</v>
      </c>
      <c r="C11" s="70">
        <v>2113</v>
      </c>
      <c r="D11" s="15" t="s">
        <v>70</v>
      </c>
      <c r="E11" s="20"/>
    </row>
    <row r="12" spans="1:5" ht="28.5" customHeight="1" x14ac:dyDescent="0.3">
      <c r="A12" s="14">
        <v>9</v>
      </c>
      <c r="B12" s="19" t="s">
        <v>171</v>
      </c>
      <c r="C12" s="70">
        <v>7511</v>
      </c>
      <c r="D12" s="15" t="s">
        <v>70</v>
      </c>
      <c r="E12" s="20"/>
    </row>
    <row r="13" spans="1:5" ht="28.5" customHeight="1" x14ac:dyDescent="0.3">
      <c r="A13" s="14">
        <v>10</v>
      </c>
      <c r="B13" s="19" t="s">
        <v>235</v>
      </c>
      <c r="C13" s="70">
        <v>3452</v>
      </c>
      <c r="D13" s="15" t="s">
        <v>70</v>
      </c>
      <c r="E13" s="20"/>
    </row>
    <row r="14" spans="1:5" ht="28.5" customHeight="1" x14ac:dyDescent="0.3">
      <c r="A14" s="14">
        <v>11</v>
      </c>
      <c r="B14" s="19" t="s">
        <v>111</v>
      </c>
      <c r="C14" s="70">
        <v>8324</v>
      </c>
      <c r="D14" s="15" t="s">
        <v>70</v>
      </c>
      <c r="E14" s="20"/>
    </row>
    <row r="15" spans="1:5" ht="28.5" customHeight="1" x14ac:dyDescent="0.3">
      <c r="A15" s="14">
        <v>12</v>
      </c>
      <c r="B15" s="19" t="s">
        <v>161</v>
      </c>
      <c r="C15" s="70">
        <v>1001</v>
      </c>
      <c r="D15" s="15" t="s">
        <v>70</v>
      </c>
      <c r="E15" s="20"/>
    </row>
    <row r="16" spans="1:5" ht="28.5" customHeight="1" x14ac:dyDescent="0.3">
      <c r="A16" s="14">
        <v>13</v>
      </c>
      <c r="B16" s="19" t="s">
        <v>169</v>
      </c>
      <c r="C16" s="70">
        <v>8719</v>
      </c>
      <c r="D16" s="15" t="s">
        <v>70</v>
      </c>
      <c r="E16" s="20"/>
    </row>
    <row r="17" spans="1:5" ht="28.5" customHeight="1" x14ac:dyDescent="0.3">
      <c r="A17" s="14">
        <v>14</v>
      </c>
      <c r="B17" s="19" t="s">
        <v>164</v>
      </c>
      <c r="C17" s="70">
        <v>5970</v>
      </c>
      <c r="D17" s="15" t="s">
        <v>70</v>
      </c>
      <c r="E17" s="20"/>
    </row>
    <row r="18" spans="1:5" ht="28.5" customHeight="1" x14ac:dyDescent="0.3">
      <c r="A18" s="14">
        <v>15</v>
      </c>
      <c r="B18" s="19" t="s">
        <v>164</v>
      </c>
      <c r="C18" s="70">
        <v>6004</v>
      </c>
      <c r="D18" s="15" t="s">
        <v>70</v>
      </c>
      <c r="E18" s="20"/>
    </row>
    <row r="19" spans="1:5" ht="28.5" customHeight="1" x14ac:dyDescent="0.3">
      <c r="A19" s="14">
        <v>16</v>
      </c>
      <c r="B19" s="19" t="s">
        <v>274</v>
      </c>
      <c r="C19" s="70">
        <v>9355</v>
      </c>
      <c r="D19" s="15" t="s">
        <v>70</v>
      </c>
      <c r="E19" s="20"/>
    </row>
    <row r="20" spans="1:5" ht="28.5" customHeight="1" x14ac:dyDescent="0.3">
      <c r="A20" s="14">
        <v>17</v>
      </c>
      <c r="B20" s="19" t="s">
        <v>275</v>
      </c>
      <c r="C20" s="70">
        <v>1938</v>
      </c>
      <c r="D20" s="15" t="s">
        <v>70</v>
      </c>
      <c r="E20" s="20"/>
    </row>
    <row r="21" spans="1:5" ht="28.5" customHeight="1" x14ac:dyDescent="0.3">
      <c r="A21" s="14">
        <v>18</v>
      </c>
      <c r="B21" s="19" t="s">
        <v>276</v>
      </c>
      <c r="C21" s="70" t="s">
        <v>277</v>
      </c>
      <c r="D21" s="15" t="s">
        <v>70</v>
      </c>
      <c r="E21" s="20"/>
    </row>
    <row r="22" spans="1:5" ht="28.5" customHeight="1" x14ac:dyDescent="0.3">
      <c r="A22" s="14">
        <v>19</v>
      </c>
      <c r="B22" s="19" t="s">
        <v>130</v>
      </c>
      <c r="C22" s="70">
        <v>3290</v>
      </c>
      <c r="D22" s="15" t="s">
        <v>70</v>
      </c>
      <c r="E22" s="20"/>
    </row>
    <row r="23" spans="1:5" ht="28.5" customHeight="1" x14ac:dyDescent="0.3">
      <c r="A23" s="14">
        <v>20</v>
      </c>
      <c r="B23" s="19" t="s">
        <v>109</v>
      </c>
      <c r="C23" s="70">
        <v>5042</v>
      </c>
      <c r="D23" s="15" t="s">
        <v>70</v>
      </c>
      <c r="E23" s="20"/>
    </row>
    <row r="24" spans="1:5" ht="28.5" customHeight="1" thickBot="1" x14ac:dyDescent="0.35">
      <c r="A24" s="16">
        <v>21</v>
      </c>
      <c r="B24" s="21" t="s">
        <v>115</v>
      </c>
      <c r="C24" s="71">
        <v>5779</v>
      </c>
      <c r="D24" s="17" t="s">
        <v>70</v>
      </c>
      <c r="E24" s="20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F8" sqref="F8"/>
    </sheetView>
  </sheetViews>
  <sheetFormatPr defaultRowHeight="16.5" x14ac:dyDescent="0.3"/>
  <cols>
    <col min="1" max="4" width="15.875" customWidth="1"/>
    <col min="5" max="5" width="24.625" customWidth="1"/>
    <col min="7" max="9" width="12.875" customWidth="1"/>
    <col min="10" max="10" width="18.375" customWidth="1"/>
  </cols>
  <sheetData>
    <row r="1" spans="1:10" ht="53.25" customHeight="1" thickBot="1" x14ac:dyDescent="0.35">
      <c r="A1" s="139" t="s">
        <v>71</v>
      </c>
      <c r="B1" s="140"/>
      <c r="C1" s="140"/>
      <c r="D1" s="140"/>
      <c r="E1" s="141"/>
      <c r="G1" s="18"/>
      <c r="H1" s="18"/>
      <c r="I1" s="18"/>
      <c r="J1" s="18"/>
    </row>
    <row r="2" spans="1:10" ht="25.5" customHeight="1" thickBot="1" x14ac:dyDescent="0.35">
      <c r="A2" s="5" t="s">
        <v>212</v>
      </c>
      <c r="B2" s="1"/>
      <c r="C2" s="1"/>
      <c r="D2" s="1"/>
      <c r="E2" s="1"/>
      <c r="F2" s="1"/>
      <c r="G2" s="2"/>
      <c r="H2" s="2"/>
      <c r="I2" s="2"/>
      <c r="J2" s="2"/>
    </row>
    <row r="3" spans="1:10" ht="28.5" customHeight="1" thickBot="1" x14ac:dyDescent="0.35">
      <c r="A3" s="10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3"/>
      <c r="G3" s="30" t="s">
        <v>5</v>
      </c>
      <c r="H3" s="31" t="s">
        <v>1</v>
      </c>
      <c r="I3" s="31" t="s">
        <v>2</v>
      </c>
      <c r="J3" s="32" t="s">
        <v>3</v>
      </c>
    </row>
    <row r="4" spans="1:10" ht="28.5" customHeight="1" thickTop="1" x14ac:dyDescent="0.3">
      <c r="A4" s="13">
        <v>1</v>
      </c>
      <c r="B4" s="19">
        <v>42</v>
      </c>
      <c r="C4" s="19" t="s">
        <v>564</v>
      </c>
      <c r="D4" s="19" t="s">
        <v>565</v>
      </c>
      <c r="E4" s="33" t="s">
        <v>71</v>
      </c>
      <c r="F4" s="20"/>
      <c r="G4" s="27">
        <v>1</v>
      </c>
      <c r="H4" s="28">
        <v>28</v>
      </c>
      <c r="I4" s="28" t="s">
        <v>113</v>
      </c>
      <c r="J4" s="29" t="s">
        <v>593</v>
      </c>
    </row>
    <row r="5" spans="1:10" ht="28.5" customHeight="1" x14ac:dyDescent="0.3">
      <c r="A5" s="14">
        <v>2</v>
      </c>
      <c r="B5" s="19">
        <v>29</v>
      </c>
      <c r="C5" s="19" t="s">
        <v>566</v>
      </c>
      <c r="D5" s="19" t="s">
        <v>567</v>
      </c>
      <c r="E5" s="15" t="s">
        <v>71</v>
      </c>
      <c r="F5" s="20"/>
      <c r="G5" s="6">
        <v>2</v>
      </c>
      <c r="H5" s="37">
        <v>39</v>
      </c>
      <c r="I5" s="37" t="s">
        <v>372</v>
      </c>
      <c r="J5" s="38" t="s">
        <v>403</v>
      </c>
    </row>
    <row r="6" spans="1:10" ht="28.5" customHeight="1" x14ac:dyDescent="0.3">
      <c r="A6" s="14">
        <v>3</v>
      </c>
      <c r="B6" s="19">
        <v>2</v>
      </c>
      <c r="C6" s="19" t="s">
        <v>568</v>
      </c>
      <c r="D6" s="19" t="s">
        <v>569</v>
      </c>
      <c r="E6" s="15" t="s">
        <v>71</v>
      </c>
      <c r="F6" s="20"/>
      <c r="G6" s="6">
        <v>3</v>
      </c>
      <c r="H6" s="39">
        <v>15</v>
      </c>
      <c r="I6" s="39" t="s">
        <v>594</v>
      </c>
      <c r="J6" s="63" t="s">
        <v>595</v>
      </c>
    </row>
    <row r="7" spans="1:10" ht="28.5" customHeight="1" x14ac:dyDescent="0.3">
      <c r="A7" s="14">
        <v>4</v>
      </c>
      <c r="B7" s="19">
        <v>12</v>
      </c>
      <c r="C7" s="19" t="s">
        <v>493</v>
      </c>
      <c r="D7" s="19" t="s">
        <v>570</v>
      </c>
      <c r="E7" s="15" t="s">
        <v>71</v>
      </c>
      <c r="F7" s="20"/>
      <c r="G7" s="6">
        <v>4</v>
      </c>
      <c r="H7" s="39">
        <v>9</v>
      </c>
      <c r="I7" s="39" t="s">
        <v>172</v>
      </c>
      <c r="J7" s="63" t="s">
        <v>596</v>
      </c>
    </row>
    <row r="8" spans="1:10" ht="28.5" customHeight="1" x14ac:dyDescent="0.3">
      <c r="A8" s="14">
        <v>5</v>
      </c>
      <c r="B8" s="19">
        <v>37</v>
      </c>
      <c r="C8" s="19" t="s">
        <v>552</v>
      </c>
      <c r="D8" s="19" t="s">
        <v>553</v>
      </c>
      <c r="E8" s="15" t="s">
        <v>71</v>
      </c>
      <c r="F8" s="20"/>
      <c r="G8" s="6">
        <v>5</v>
      </c>
      <c r="H8" s="39">
        <v>6</v>
      </c>
      <c r="I8" s="39" t="s">
        <v>521</v>
      </c>
      <c r="J8" s="63" t="s">
        <v>597</v>
      </c>
    </row>
    <row r="9" spans="1:10" ht="28.5" customHeight="1" x14ac:dyDescent="0.3">
      <c r="A9" s="14">
        <v>6</v>
      </c>
      <c r="B9" s="19">
        <v>47</v>
      </c>
      <c r="C9" s="19" t="s">
        <v>137</v>
      </c>
      <c r="D9" s="19" t="s">
        <v>297</v>
      </c>
      <c r="E9" s="15" t="s">
        <v>71</v>
      </c>
      <c r="F9" s="20"/>
      <c r="G9" s="6">
        <v>6</v>
      </c>
      <c r="H9" s="39">
        <v>8</v>
      </c>
      <c r="I9" s="39" t="s">
        <v>167</v>
      </c>
      <c r="J9" s="63" t="s">
        <v>598</v>
      </c>
    </row>
    <row r="10" spans="1:10" ht="28.5" customHeight="1" x14ac:dyDescent="0.3">
      <c r="A10" s="14">
        <v>7</v>
      </c>
      <c r="B10" s="19">
        <v>10</v>
      </c>
      <c r="C10" s="19" t="s">
        <v>154</v>
      </c>
      <c r="D10" s="19" t="s">
        <v>571</v>
      </c>
      <c r="E10" s="15" t="s">
        <v>71</v>
      </c>
      <c r="F10" s="20"/>
      <c r="G10" s="6">
        <v>7</v>
      </c>
      <c r="H10" s="39">
        <v>45</v>
      </c>
      <c r="I10" s="39" t="s">
        <v>164</v>
      </c>
      <c r="J10" s="63" t="s">
        <v>599</v>
      </c>
    </row>
    <row r="11" spans="1:10" ht="28.5" customHeight="1" x14ac:dyDescent="0.3">
      <c r="A11" s="14">
        <v>8</v>
      </c>
      <c r="B11" s="19">
        <v>16</v>
      </c>
      <c r="C11" s="19" t="s">
        <v>572</v>
      </c>
      <c r="D11" s="19" t="s">
        <v>573</v>
      </c>
      <c r="E11" s="15" t="s">
        <v>71</v>
      </c>
      <c r="F11" s="20"/>
      <c r="G11" s="6">
        <v>8</v>
      </c>
      <c r="H11" s="39">
        <v>46</v>
      </c>
      <c r="I11" s="39" t="s">
        <v>600</v>
      </c>
      <c r="J11" s="63" t="s">
        <v>601</v>
      </c>
    </row>
    <row r="12" spans="1:10" ht="28.5" customHeight="1" x14ac:dyDescent="0.3">
      <c r="A12" s="14">
        <v>9</v>
      </c>
      <c r="B12" s="19">
        <v>5</v>
      </c>
      <c r="C12" s="19" t="s">
        <v>574</v>
      </c>
      <c r="D12" s="19" t="s">
        <v>575</v>
      </c>
      <c r="E12" s="15" t="s">
        <v>71</v>
      </c>
      <c r="F12" s="20"/>
      <c r="G12" s="6">
        <v>9</v>
      </c>
      <c r="H12" s="39">
        <v>35</v>
      </c>
      <c r="I12" s="39" t="s">
        <v>602</v>
      </c>
      <c r="J12" s="63" t="s">
        <v>603</v>
      </c>
    </row>
    <row r="13" spans="1:10" ht="28.5" customHeight="1" x14ac:dyDescent="0.3">
      <c r="A13" s="14">
        <v>10</v>
      </c>
      <c r="B13" s="19">
        <v>20</v>
      </c>
      <c r="C13" s="19" t="s">
        <v>245</v>
      </c>
      <c r="D13" s="19" t="s">
        <v>576</v>
      </c>
      <c r="E13" s="15" t="s">
        <v>71</v>
      </c>
      <c r="F13" s="20"/>
      <c r="G13" s="6">
        <v>10</v>
      </c>
      <c r="H13" s="39">
        <v>17</v>
      </c>
      <c r="I13" s="39" t="s">
        <v>108</v>
      </c>
      <c r="J13" s="63" t="s">
        <v>604</v>
      </c>
    </row>
    <row r="14" spans="1:10" ht="28.5" customHeight="1" x14ac:dyDescent="0.3">
      <c r="A14" s="14">
        <v>11</v>
      </c>
      <c r="B14" s="19">
        <v>3</v>
      </c>
      <c r="C14" s="19" t="s">
        <v>577</v>
      </c>
      <c r="D14" s="19" t="s">
        <v>578</v>
      </c>
      <c r="E14" s="15" t="s">
        <v>71</v>
      </c>
      <c r="F14" s="20"/>
      <c r="G14" s="6">
        <v>11</v>
      </c>
      <c r="H14" s="39">
        <v>19</v>
      </c>
      <c r="I14" s="39" t="s">
        <v>379</v>
      </c>
      <c r="J14" s="63" t="s">
        <v>380</v>
      </c>
    </row>
    <row r="15" spans="1:10" ht="28.5" customHeight="1" x14ac:dyDescent="0.3">
      <c r="A15" s="14">
        <v>12</v>
      </c>
      <c r="B15" s="19">
        <v>31</v>
      </c>
      <c r="C15" s="19" t="s">
        <v>439</v>
      </c>
      <c r="D15" s="19" t="s">
        <v>440</v>
      </c>
      <c r="E15" s="15" t="s">
        <v>71</v>
      </c>
      <c r="F15" s="20"/>
      <c r="G15" s="6">
        <v>12</v>
      </c>
      <c r="H15" s="39">
        <v>38</v>
      </c>
      <c r="I15" s="39" t="s">
        <v>605</v>
      </c>
      <c r="J15" s="63" t="s">
        <v>606</v>
      </c>
    </row>
    <row r="16" spans="1:10" ht="28.5" customHeight="1" x14ac:dyDescent="0.3">
      <c r="A16" s="14">
        <v>13</v>
      </c>
      <c r="B16" s="19">
        <v>24</v>
      </c>
      <c r="C16" s="19" t="s">
        <v>579</v>
      </c>
      <c r="D16" s="19" t="s">
        <v>580</v>
      </c>
      <c r="E16" s="15" t="s">
        <v>71</v>
      </c>
      <c r="F16" s="20"/>
      <c r="G16" s="6">
        <v>13</v>
      </c>
      <c r="H16" s="39">
        <v>25</v>
      </c>
      <c r="I16" s="39" t="s">
        <v>607</v>
      </c>
      <c r="J16" s="63" t="s">
        <v>608</v>
      </c>
    </row>
    <row r="17" spans="1:10" ht="28.5" customHeight="1" x14ac:dyDescent="0.3">
      <c r="A17" s="14">
        <v>14</v>
      </c>
      <c r="B17" s="19">
        <v>33</v>
      </c>
      <c r="C17" s="19" t="s">
        <v>581</v>
      </c>
      <c r="D17" s="19" t="s">
        <v>582</v>
      </c>
      <c r="E17" s="15" t="s">
        <v>71</v>
      </c>
      <c r="F17" s="20"/>
      <c r="G17" s="6">
        <v>14</v>
      </c>
      <c r="H17" s="39">
        <v>14</v>
      </c>
      <c r="I17" s="39" t="s">
        <v>609</v>
      </c>
      <c r="J17" s="63" t="s">
        <v>610</v>
      </c>
    </row>
    <row r="18" spans="1:10" ht="28.5" customHeight="1" x14ac:dyDescent="0.3">
      <c r="A18" s="68">
        <v>15</v>
      </c>
      <c r="B18" s="69">
        <v>36</v>
      </c>
      <c r="C18" s="69" t="s">
        <v>583</v>
      </c>
      <c r="D18" s="69" t="s">
        <v>584</v>
      </c>
      <c r="E18" s="90" t="s">
        <v>71</v>
      </c>
      <c r="F18" s="20"/>
      <c r="G18" s="6">
        <v>15</v>
      </c>
      <c r="H18" s="39">
        <v>26</v>
      </c>
      <c r="I18" s="39" t="s">
        <v>611</v>
      </c>
      <c r="J18" s="63" t="s">
        <v>612</v>
      </c>
    </row>
    <row r="19" spans="1:10" ht="28.5" customHeight="1" x14ac:dyDescent="0.3">
      <c r="A19" s="14">
        <v>16</v>
      </c>
      <c r="B19" s="19">
        <v>1</v>
      </c>
      <c r="C19" s="19" t="s">
        <v>572</v>
      </c>
      <c r="D19" s="19" t="s">
        <v>492</v>
      </c>
      <c r="E19" s="15" t="s">
        <v>71</v>
      </c>
      <c r="F19" s="20"/>
      <c r="G19" s="6">
        <v>16</v>
      </c>
      <c r="H19" s="39">
        <v>13</v>
      </c>
      <c r="I19" s="39" t="s">
        <v>613</v>
      </c>
      <c r="J19" s="63" t="s">
        <v>614</v>
      </c>
    </row>
    <row r="20" spans="1:10" ht="28.5" customHeight="1" x14ac:dyDescent="0.3">
      <c r="A20" s="14">
        <v>17</v>
      </c>
      <c r="B20" s="19">
        <v>23</v>
      </c>
      <c r="C20" s="19" t="s">
        <v>585</v>
      </c>
      <c r="D20" s="19" t="s">
        <v>586</v>
      </c>
      <c r="E20" s="15" t="s">
        <v>71</v>
      </c>
      <c r="G20" s="6">
        <v>17</v>
      </c>
      <c r="H20" s="7">
        <v>27</v>
      </c>
      <c r="I20" s="7" t="s">
        <v>615</v>
      </c>
      <c r="J20" s="8" t="s">
        <v>616</v>
      </c>
    </row>
    <row r="21" spans="1:10" ht="28.5" customHeight="1" x14ac:dyDescent="0.3">
      <c r="A21" s="14">
        <v>18</v>
      </c>
      <c r="B21" s="19">
        <v>21</v>
      </c>
      <c r="C21" s="19" t="s">
        <v>587</v>
      </c>
      <c r="D21" s="19" t="s">
        <v>588</v>
      </c>
      <c r="E21" s="15" t="s">
        <v>71</v>
      </c>
      <c r="G21" s="6">
        <v>18</v>
      </c>
      <c r="H21" s="37">
        <v>41</v>
      </c>
      <c r="I21" s="37" t="s">
        <v>617</v>
      </c>
      <c r="J21" s="38" t="s">
        <v>618</v>
      </c>
    </row>
    <row r="22" spans="1:10" ht="28.5" customHeight="1" x14ac:dyDescent="0.3">
      <c r="A22" s="14">
        <v>19</v>
      </c>
      <c r="B22" s="19">
        <v>44</v>
      </c>
      <c r="C22" s="19" t="s">
        <v>589</v>
      </c>
      <c r="D22" s="19" t="s">
        <v>590</v>
      </c>
      <c r="E22" s="15" t="s">
        <v>71</v>
      </c>
      <c r="G22" s="6">
        <v>19</v>
      </c>
      <c r="H22" s="37">
        <v>7</v>
      </c>
      <c r="I22" s="37" t="s">
        <v>619</v>
      </c>
      <c r="J22" s="38" t="s">
        <v>620</v>
      </c>
    </row>
    <row r="23" spans="1:10" ht="28.5" customHeight="1" thickBot="1" x14ac:dyDescent="0.35">
      <c r="A23" s="16">
        <v>20</v>
      </c>
      <c r="B23" s="21">
        <v>40</v>
      </c>
      <c r="C23" s="21" t="s">
        <v>591</v>
      </c>
      <c r="D23" s="21" t="s">
        <v>592</v>
      </c>
      <c r="E23" s="17" t="s">
        <v>71</v>
      </c>
      <c r="G23" s="6">
        <v>20</v>
      </c>
      <c r="H23" s="37">
        <v>11</v>
      </c>
      <c r="I23" s="37" t="s">
        <v>621</v>
      </c>
      <c r="J23" s="38" t="s">
        <v>622</v>
      </c>
    </row>
    <row r="24" spans="1:10" ht="28.5" customHeight="1" x14ac:dyDescent="0.3">
      <c r="G24" s="6">
        <v>21</v>
      </c>
      <c r="H24" s="37">
        <v>34</v>
      </c>
      <c r="I24" s="37" t="s">
        <v>118</v>
      </c>
      <c r="J24" s="38" t="s">
        <v>623</v>
      </c>
    </row>
    <row r="25" spans="1:10" ht="28.5" customHeight="1" x14ac:dyDescent="0.3">
      <c r="G25" s="6">
        <v>22</v>
      </c>
      <c r="H25" s="37">
        <v>43</v>
      </c>
      <c r="I25" s="37" t="s">
        <v>624</v>
      </c>
      <c r="J25" s="38" t="s">
        <v>625</v>
      </c>
    </row>
    <row r="26" spans="1:10" ht="28.5" customHeight="1" x14ac:dyDescent="0.3">
      <c r="G26" s="6">
        <v>23</v>
      </c>
      <c r="H26" s="37">
        <v>32</v>
      </c>
      <c r="I26" s="37" t="s">
        <v>120</v>
      </c>
      <c r="J26" s="38" t="s">
        <v>449</v>
      </c>
    </row>
    <row r="27" spans="1:10" ht="28.5" customHeight="1" x14ac:dyDescent="0.3">
      <c r="G27" s="6">
        <v>24</v>
      </c>
      <c r="H27" s="37">
        <v>30</v>
      </c>
      <c r="I27" s="37" t="s">
        <v>119</v>
      </c>
      <c r="J27" s="38" t="s">
        <v>626</v>
      </c>
    </row>
    <row r="28" spans="1:10" ht="28.5" customHeight="1" x14ac:dyDescent="0.3">
      <c r="G28" s="6">
        <v>25</v>
      </c>
      <c r="H28" s="37">
        <v>22</v>
      </c>
      <c r="I28" s="37" t="s">
        <v>486</v>
      </c>
      <c r="J28" s="38" t="s">
        <v>627</v>
      </c>
    </row>
    <row r="29" spans="1:10" ht="28.5" customHeight="1" x14ac:dyDescent="0.3">
      <c r="G29" s="6">
        <v>26</v>
      </c>
      <c r="H29" s="37">
        <v>18</v>
      </c>
      <c r="I29" s="37" t="s">
        <v>628</v>
      </c>
      <c r="J29" s="38" t="s">
        <v>629</v>
      </c>
    </row>
    <row r="30" spans="1:10" ht="28.5" customHeight="1" thickBot="1" x14ac:dyDescent="0.35">
      <c r="G30" s="9">
        <v>27</v>
      </c>
      <c r="H30" s="23">
        <v>4</v>
      </c>
      <c r="I30" s="23" t="s">
        <v>170</v>
      </c>
      <c r="J30" s="24" t="s">
        <v>630</v>
      </c>
    </row>
    <row r="31" spans="1:10" ht="28.5" customHeight="1" x14ac:dyDescent="0.3"/>
    <row r="32" spans="1:10" ht="28.5" customHeight="1" x14ac:dyDescent="0.3"/>
    <row r="33" ht="28.5" customHeight="1" x14ac:dyDescent="0.3"/>
    <row r="34" ht="28.5" customHeight="1" x14ac:dyDescent="0.3"/>
    <row r="35" ht="28.5" customHeight="1" x14ac:dyDescent="0.3"/>
    <row r="36" ht="28.5" customHeight="1" x14ac:dyDescent="0.3"/>
    <row r="37" ht="28.5" customHeight="1" x14ac:dyDescent="0.3"/>
    <row r="38" ht="28.5" customHeight="1" x14ac:dyDescent="0.3"/>
    <row r="39" ht="28.5" customHeight="1" x14ac:dyDescent="0.3"/>
    <row r="40" ht="28.5" customHeight="1" x14ac:dyDescent="0.3"/>
    <row r="41" ht="28.5" customHeight="1" x14ac:dyDescent="0.3"/>
  </sheetData>
  <mergeCells count="1">
    <mergeCell ref="A1:E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K3" sqref="K3"/>
    </sheetView>
  </sheetViews>
  <sheetFormatPr defaultRowHeight="16.5" x14ac:dyDescent="0.3"/>
  <cols>
    <col min="1" max="2" width="12.5" customWidth="1"/>
    <col min="3" max="3" width="14.5" customWidth="1"/>
    <col min="4" max="4" width="17.25" customWidth="1"/>
    <col min="5" max="5" width="27.375" customWidth="1"/>
    <col min="6" max="6" width="12.125" customWidth="1"/>
    <col min="7" max="8" width="12.875" style="18" customWidth="1"/>
    <col min="9" max="9" width="15" style="18" customWidth="1"/>
    <col min="10" max="10" width="17.875" style="18" customWidth="1"/>
  </cols>
  <sheetData>
    <row r="1" spans="1:10" ht="54" customHeight="1" x14ac:dyDescent="0.3">
      <c r="A1" s="137" t="s">
        <v>16</v>
      </c>
      <c r="B1" s="137"/>
      <c r="C1" s="137"/>
      <c r="D1" s="137"/>
      <c r="E1" s="137"/>
      <c r="F1" s="4"/>
    </row>
    <row r="2" spans="1:10" ht="28.5" customHeight="1" thickBot="1" x14ac:dyDescent="0.35">
      <c r="A2" s="5" t="s">
        <v>29</v>
      </c>
      <c r="B2" s="1"/>
      <c r="C2" s="1"/>
      <c r="D2" s="1"/>
      <c r="E2" s="1"/>
      <c r="F2" s="1"/>
      <c r="G2" s="2"/>
      <c r="H2" s="2"/>
      <c r="I2" s="2"/>
      <c r="J2" s="2"/>
    </row>
    <row r="3" spans="1:10" ht="33" customHeight="1" thickBot="1" x14ac:dyDescent="0.35">
      <c r="A3" s="10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25"/>
      <c r="G3" s="30" t="s">
        <v>5</v>
      </c>
      <c r="H3" s="31" t="s">
        <v>1</v>
      </c>
      <c r="I3" s="31" t="s">
        <v>6</v>
      </c>
      <c r="J3" s="32" t="s">
        <v>3</v>
      </c>
    </row>
    <row r="4" spans="1:10" ht="28.5" customHeight="1" thickTop="1" x14ac:dyDescent="0.3">
      <c r="A4" s="13">
        <v>1</v>
      </c>
      <c r="B4" s="19">
        <v>8</v>
      </c>
      <c r="C4" s="19" t="s">
        <v>106</v>
      </c>
      <c r="D4" s="19" t="s">
        <v>281</v>
      </c>
      <c r="E4" s="15" t="s">
        <v>22</v>
      </c>
      <c r="F4" s="26"/>
      <c r="G4" s="27">
        <v>1</v>
      </c>
      <c r="H4" s="28">
        <v>27</v>
      </c>
      <c r="I4" s="28" t="s">
        <v>116</v>
      </c>
      <c r="J4" s="29" t="s">
        <v>307</v>
      </c>
    </row>
    <row r="5" spans="1:10" ht="28.5" customHeight="1" x14ac:dyDescent="0.3">
      <c r="A5" s="14">
        <v>2</v>
      </c>
      <c r="B5" s="19">
        <v>13</v>
      </c>
      <c r="C5" s="19" t="s">
        <v>282</v>
      </c>
      <c r="D5" s="19" t="s">
        <v>283</v>
      </c>
      <c r="E5" s="15" t="s">
        <v>22</v>
      </c>
      <c r="F5" s="26"/>
      <c r="G5" s="6">
        <v>2</v>
      </c>
      <c r="H5" s="7">
        <v>1</v>
      </c>
      <c r="I5" s="7" t="s">
        <v>255</v>
      </c>
      <c r="J5" s="8" t="s">
        <v>308</v>
      </c>
    </row>
    <row r="6" spans="1:10" ht="28.5" customHeight="1" x14ac:dyDescent="0.3">
      <c r="A6" s="14">
        <v>3</v>
      </c>
      <c r="B6" s="19">
        <v>37</v>
      </c>
      <c r="C6" s="19" t="s">
        <v>284</v>
      </c>
      <c r="D6" s="19" t="s">
        <v>285</v>
      </c>
      <c r="E6" s="15" t="s">
        <v>22</v>
      </c>
      <c r="F6" s="26"/>
      <c r="G6" s="6">
        <v>3</v>
      </c>
      <c r="H6" s="7">
        <v>17</v>
      </c>
      <c r="I6" s="7" t="s">
        <v>309</v>
      </c>
      <c r="J6" s="40" t="s">
        <v>310</v>
      </c>
    </row>
    <row r="7" spans="1:10" ht="28.5" customHeight="1" x14ac:dyDescent="0.3">
      <c r="A7" s="14">
        <v>4</v>
      </c>
      <c r="B7" s="19">
        <v>6</v>
      </c>
      <c r="C7" s="19" t="s">
        <v>286</v>
      </c>
      <c r="D7" s="19" t="s">
        <v>287</v>
      </c>
      <c r="E7" s="15" t="s">
        <v>22</v>
      </c>
      <c r="F7" s="26"/>
      <c r="G7" s="6">
        <v>4</v>
      </c>
      <c r="H7" s="7">
        <v>31</v>
      </c>
      <c r="I7" s="7" t="s">
        <v>311</v>
      </c>
      <c r="J7" s="8" t="s">
        <v>312</v>
      </c>
    </row>
    <row r="8" spans="1:10" ht="28.5" customHeight="1" x14ac:dyDescent="0.3">
      <c r="A8" s="14">
        <v>5</v>
      </c>
      <c r="B8" s="19">
        <v>34</v>
      </c>
      <c r="C8" s="19" t="s">
        <v>288</v>
      </c>
      <c r="D8" s="19" t="s">
        <v>289</v>
      </c>
      <c r="E8" s="15" t="s">
        <v>22</v>
      </c>
      <c r="F8" s="26"/>
      <c r="G8" s="6">
        <v>5</v>
      </c>
      <c r="H8" s="7">
        <v>39</v>
      </c>
      <c r="I8" s="7" t="s">
        <v>313</v>
      </c>
      <c r="J8" s="8" t="s">
        <v>314</v>
      </c>
    </row>
    <row r="9" spans="1:10" ht="28.5" customHeight="1" x14ac:dyDescent="0.3">
      <c r="A9" s="14">
        <v>6</v>
      </c>
      <c r="B9" s="19">
        <v>33</v>
      </c>
      <c r="C9" s="19" t="s">
        <v>290</v>
      </c>
      <c r="D9" s="19" t="s">
        <v>291</v>
      </c>
      <c r="E9" s="15" t="s">
        <v>22</v>
      </c>
      <c r="F9" s="26"/>
      <c r="G9" s="6">
        <v>6</v>
      </c>
      <c r="H9" s="7">
        <v>40</v>
      </c>
      <c r="I9" s="7" t="s">
        <v>236</v>
      </c>
      <c r="J9" s="8" t="s">
        <v>314</v>
      </c>
    </row>
    <row r="10" spans="1:10" ht="28.5" customHeight="1" x14ac:dyDescent="0.3">
      <c r="A10" s="14">
        <v>7</v>
      </c>
      <c r="B10" s="19">
        <v>5</v>
      </c>
      <c r="C10" s="19" t="s">
        <v>292</v>
      </c>
      <c r="D10" s="19" t="s">
        <v>293</v>
      </c>
      <c r="E10" s="15" t="s">
        <v>22</v>
      </c>
      <c r="F10" s="26"/>
      <c r="G10" s="6">
        <v>7</v>
      </c>
      <c r="H10" s="7">
        <v>26</v>
      </c>
      <c r="I10" s="7" t="s">
        <v>113</v>
      </c>
      <c r="J10" s="8" t="s">
        <v>315</v>
      </c>
    </row>
    <row r="11" spans="1:10" ht="28.5" customHeight="1" x14ac:dyDescent="0.3">
      <c r="A11" s="14">
        <v>8</v>
      </c>
      <c r="B11" s="19">
        <v>10</v>
      </c>
      <c r="C11" s="19" t="s">
        <v>149</v>
      </c>
      <c r="D11" s="19" t="s">
        <v>294</v>
      </c>
      <c r="E11" s="15" t="s">
        <v>22</v>
      </c>
      <c r="F11" s="26"/>
      <c r="G11" s="6">
        <v>8</v>
      </c>
      <c r="H11" s="7">
        <v>43</v>
      </c>
      <c r="I11" s="7" t="s">
        <v>316</v>
      </c>
      <c r="J11" s="8" t="s">
        <v>317</v>
      </c>
    </row>
    <row r="12" spans="1:10" ht="28.5" customHeight="1" x14ac:dyDescent="0.3">
      <c r="A12" s="14">
        <v>9</v>
      </c>
      <c r="B12" s="19">
        <v>32</v>
      </c>
      <c r="C12" s="19" t="s">
        <v>295</v>
      </c>
      <c r="D12" s="19" t="s">
        <v>296</v>
      </c>
      <c r="E12" s="15" t="s">
        <v>10</v>
      </c>
      <c r="F12" s="26"/>
      <c r="G12" s="6">
        <v>9</v>
      </c>
      <c r="H12" s="7">
        <v>21</v>
      </c>
      <c r="I12" s="7" t="s">
        <v>318</v>
      </c>
      <c r="J12" s="8" t="s">
        <v>319</v>
      </c>
    </row>
    <row r="13" spans="1:10" ht="28.5" customHeight="1" x14ac:dyDescent="0.3">
      <c r="A13" s="14">
        <v>10</v>
      </c>
      <c r="B13" s="19">
        <v>20</v>
      </c>
      <c r="C13" s="19" t="s">
        <v>137</v>
      </c>
      <c r="D13" s="19" t="s">
        <v>297</v>
      </c>
      <c r="E13" s="15" t="s">
        <v>10</v>
      </c>
      <c r="F13" s="26"/>
      <c r="G13" s="6">
        <v>10</v>
      </c>
      <c r="H13" s="7">
        <v>7</v>
      </c>
      <c r="I13" s="7" t="s">
        <v>110</v>
      </c>
      <c r="J13" s="8" t="s">
        <v>320</v>
      </c>
    </row>
    <row r="14" spans="1:10" ht="28.5" customHeight="1" x14ac:dyDescent="0.3">
      <c r="A14" s="14">
        <v>11</v>
      </c>
      <c r="B14" s="19">
        <v>30</v>
      </c>
      <c r="C14" s="19" t="s">
        <v>298</v>
      </c>
      <c r="D14" s="19" t="s">
        <v>299</v>
      </c>
      <c r="E14" s="15" t="s">
        <v>10</v>
      </c>
      <c r="F14" s="26"/>
      <c r="G14" s="6">
        <v>11</v>
      </c>
      <c r="H14" s="7">
        <v>42</v>
      </c>
      <c r="I14" s="7" t="s">
        <v>321</v>
      </c>
      <c r="J14" s="8" t="s">
        <v>322</v>
      </c>
    </row>
    <row r="15" spans="1:10" ht="28.5" customHeight="1" x14ac:dyDescent="0.3">
      <c r="A15" s="14">
        <v>12</v>
      </c>
      <c r="B15" s="19">
        <v>4</v>
      </c>
      <c r="C15" s="19" t="s">
        <v>109</v>
      </c>
      <c r="D15" s="19" t="s">
        <v>300</v>
      </c>
      <c r="E15" s="15" t="s">
        <v>10</v>
      </c>
      <c r="F15" s="26"/>
      <c r="G15" s="6">
        <v>12</v>
      </c>
      <c r="H15" s="7">
        <v>16</v>
      </c>
      <c r="I15" s="7" t="s">
        <v>323</v>
      </c>
      <c r="J15" s="8" t="s">
        <v>324</v>
      </c>
    </row>
    <row r="16" spans="1:10" ht="28.5" customHeight="1" x14ac:dyDescent="0.3">
      <c r="A16" s="14">
        <v>13</v>
      </c>
      <c r="B16" s="19">
        <v>38</v>
      </c>
      <c r="C16" s="19" t="s">
        <v>301</v>
      </c>
      <c r="D16" s="19" t="s">
        <v>233</v>
      </c>
      <c r="E16" s="15" t="s">
        <v>10</v>
      </c>
      <c r="F16" s="26"/>
      <c r="G16" s="6">
        <v>13</v>
      </c>
      <c r="H16" s="7">
        <v>11</v>
      </c>
      <c r="I16" s="7" t="s">
        <v>325</v>
      </c>
      <c r="J16" s="8" t="s">
        <v>326</v>
      </c>
    </row>
    <row r="17" spans="1:10" ht="28.5" customHeight="1" x14ac:dyDescent="0.3">
      <c r="A17" s="14">
        <v>14</v>
      </c>
      <c r="B17" s="19">
        <v>3</v>
      </c>
      <c r="C17" s="19" t="s">
        <v>302</v>
      </c>
      <c r="D17" s="19" t="s">
        <v>303</v>
      </c>
      <c r="E17" s="15" t="s">
        <v>10</v>
      </c>
      <c r="F17" s="26"/>
      <c r="G17" s="6">
        <v>14</v>
      </c>
      <c r="H17" s="7">
        <v>25</v>
      </c>
      <c r="I17" s="7" t="s">
        <v>327</v>
      </c>
      <c r="J17" s="8" t="s">
        <v>328</v>
      </c>
    </row>
    <row r="18" spans="1:10" ht="28.5" customHeight="1" x14ac:dyDescent="0.3">
      <c r="A18" s="14">
        <v>15</v>
      </c>
      <c r="B18" s="19">
        <v>9</v>
      </c>
      <c r="C18" s="19" t="s">
        <v>114</v>
      </c>
      <c r="D18" s="19" t="s">
        <v>304</v>
      </c>
      <c r="E18" s="15" t="s">
        <v>22</v>
      </c>
      <c r="G18" s="65">
        <v>15</v>
      </c>
      <c r="H18" s="91">
        <v>2</v>
      </c>
      <c r="I18" s="91" t="s">
        <v>329</v>
      </c>
      <c r="J18" s="92" t="s">
        <v>330</v>
      </c>
    </row>
    <row r="19" spans="1:10" ht="27.75" customHeight="1" thickBot="1" x14ac:dyDescent="0.35">
      <c r="A19" s="16">
        <v>16</v>
      </c>
      <c r="B19" s="21">
        <v>28</v>
      </c>
      <c r="C19" s="21" t="s">
        <v>305</v>
      </c>
      <c r="D19" s="21" t="s">
        <v>306</v>
      </c>
      <c r="E19" s="17" t="s">
        <v>22</v>
      </c>
      <c r="G19" s="6">
        <v>16</v>
      </c>
      <c r="H19" s="7">
        <v>36</v>
      </c>
      <c r="I19" s="7" t="s">
        <v>331</v>
      </c>
      <c r="J19" s="8" t="s">
        <v>332</v>
      </c>
    </row>
    <row r="20" spans="1:10" ht="27.75" customHeight="1" x14ac:dyDescent="0.3">
      <c r="A20" s="22"/>
      <c r="B20" s="22"/>
      <c r="C20" s="22"/>
      <c r="D20" s="22"/>
      <c r="E20" s="22"/>
      <c r="G20" s="93">
        <v>17</v>
      </c>
      <c r="H20" s="39">
        <v>22</v>
      </c>
      <c r="I20" s="39" t="s">
        <v>333</v>
      </c>
      <c r="J20" s="63" t="s">
        <v>334</v>
      </c>
    </row>
    <row r="21" spans="1:10" ht="27.75" customHeight="1" x14ac:dyDescent="0.3">
      <c r="G21" s="6">
        <v>18</v>
      </c>
      <c r="H21" s="7">
        <v>23</v>
      </c>
      <c r="I21" s="7" t="s">
        <v>111</v>
      </c>
      <c r="J21" s="8" t="s">
        <v>335</v>
      </c>
    </row>
    <row r="22" spans="1:10" ht="27.75" customHeight="1" x14ac:dyDescent="0.3">
      <c r="G22" s="93">
        <v>19</v>
      </c>
      <c r="H22" s="39">
        <v>24</v>
      </c>
      <c r="I22" s="39" t="s">
        <v>336</v>
      </c>
      <c r="J22" s="63" t="s">
        <v>337</v>
      </c>
    </row>
    <row r="23" spans="1:10" ht="27.75" customHeight="1" x14ac:dyDescent="0.3">
      <c r="G23" s="6">
        <v>20</v>
      </c>
      <c r="H23" s="7">
        <v>19</v>
      </c>
      <c r="I23" s="7" t="s">
        <v>338</v>
      </c>
      <c r="J23" s="8" t="s">
        <v>339</v>
      </c>
    </row>
    <row r="24" spans="1:10" ht="27.75" customHeight="1" x14ac:dyDescent="0.3">
      <c r="G24" s="93">
        <v>21</v>
      </c>
      <c r="H24" s="39">
        <v>29</v>
      </c>
      <c r="I24" s="39" t="s">
        <v>340</v>
      </c>
      <c r="J24" s="63" t="s">
        <v>341</v>
      </c>
    </row>
    <row r="25" spans="1:10" ht="27.75" customHeight="1" x14ac:dyDescent="0.3">
      <c r="G25" s="6">
        <v>22</v>
      </c>
      <c r="H25" s="7">
        <v>18</v>
      </c>
      <c r="I25" s="7" t="s">
        <v>342</v>
      </c>
      <c r="J25" s="8" t="s">
        <v>343</v>
      </c>
    </row>
    <row r="26" spans="1:10" ht="27.75" customHeight="1" x14ac:dyDescent="0.3">
      <c r="G26" s="93">
        <v>23</v>
      </c>
      <c r="H26" s="39">
        <v>41</v>
      </c>
      <c r="I26" s="39" t="s">
        <v>344</v>
      </c>
      <c r="J26" s="63" t="s">
        <v>345</v>
      </c>
    </row>
    <row r="27" spans="1:10" ht="27.75" customHeight="1" x14ac:dyDescent="0.3">
      <c r="G27" s="6">
        <v>24</v>
      </c>
      <c r="H27" s="7">
        <v>35</v>
      </c>
      <c r="I27" s="7" t="s">
        <v>170</v>
      </c>
      <c r="J27" s="8" t="s">
        <v>346</v>
      </c>
    </row>
    <row r="28" spans="1:10" ht="27.75" customHeight="1" x14ac:dyDescent="0.3">
      <c r="G28" s="93">
        <v>25</v>
      </c>
      <c r="H28" s="37">
        <v>15</v>
      </c>
      <c r="I28" s="37" t="s">
        <v>260</v>
      </c>
      <c r="J28" s="38" t="s">
        <v>347</v>
      </c>
    </row>
    <row r="29" spans="1:10" ht="27.75" customHeight="1" x14ac:dyDescent="0.3">
      <c r="G29" s="6">
        <v>26</v>
      </c>
      <c r="H29" s="37">
        <v>14</v>
      </c>
      <c r="I29" s="37" t="s">
        <v>101</v>
      </c>
      <c r="J29" s="38" t="s">
        <v>348</v>
      </c>
    </row>
    <row r="30" spans="1:10" ht="27.75" customHeight="1" thickBot="1" x14ac:dyDescent="0.35">
      <c r="G30" s="64">
        <v>27</v>
      </c>
      <c r="H30" s="66">
        <v>12</v>
      </c>
      <c r="I30" s="66" t="s">
        <v>107</v>
      </c>
      <c r="J30" s="67" t="s">
        <v>349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5" sqref="F5"/>
    </sheetView>
  </sheetViews>
  <sheetFormatPr defaultRowHeight="16.5" x14ac:dyDescent="0.3"/>
  <cols>
    <col min="1" max="4" width="15.875" customWidth="1"/>
    <col min="5" max="5" width="24.625" customWidth="1"/>
    <col min="8" max="9" width="12.875" style="18" customWidth="1"/>
    <col min="10" max="10" width="11" style="18" customWidth="1"/>
    <col min="11" max="11" width="17.875" style="18" customWidth="1"/>
  </cols>
  <sheetData>
    <row r="1" spans="1:11" ht="53.25" customHeight="1" thickBot="1" x14ac:dyDescent="0.35">
      <c r="A1" s="139" t="s">
        <v>72</v>
      </c>
      <c r="B1" s="140"/>
      <c r="C1" s="140"/>
      <c r="D1" s="140"/>
      <c r="E1" s="141"/>
    </row>
    <row r="2" spans="1:11" ht="25.5" customHeight="1" thickBot="1" x14ac:dyDescent="0.35">
      <c r="A2" s="5" t="s">
        <v>206</v>
      </c>
      <c r="B2" s="5"/>
      <c r="C2" s="1"/>
      <c r="D2" s="1"/>
      <c r="E2" s="1"/>
      <c r="H2" s="2"/>
      <c r="I2" s="2"/>
      <c r="J2" s="2"/>
      <c r="K2" s="2"/>
    </row>
    <row r="3" spans="1:11" ht="28.5" customHeight="1" thickBot="1" x14ac:dyDescent="0.35">
      <c r="A3" s="10" t="s">
        <v>0</v>
      </c>
      <c r="B3" s="94" t="s">
        <v>638</v>
      </c>
      <c r="C3" s="11" t="s">
        <v>2</v>
      </c>
      <c r="D3" s="11" t="s">
        <v>3</v>
      </c>
      <c r="E3" s="12" t="s">
        <v>4</v>
      </c>
      <c r="H3" s="30" t="s">
        <v>5</v>
      </c>
      <c r="I3" s="31" t="s">
        <v>1</v>
      </c>
      <c r="J3" s="31" t="s">
        <v>2</v>
      </c>
      <c r="K3" s="32" t="s">
        <v>3</v>
      </c>
    </row>
    <row r="4" spans="1:11" ht="28.5" customHeight="1" thickTop="1" x14ac:dyDescent="0.3">
      <c r="A4" s="13">
        <v>1</v>
      </c>
      <c r="B4" s="95">
        <v>9</v>
      </c>
      <c r="C4" s="19" t="s">
        <v>112</v>
      </c>
      <c r="D4" s="70" t="s">
        <v>472</v>
      </c>
      <c r="E4" s="33" t="s">
        <v>72</v>
      </c>
      <c r="H4" s="27">
        <v>1</v>
      </c>
      <c r="I4" s="28">
        <v>7</v>
      </c>
      <c r="J4" s="28" t="s">
        <v>631</v>
      </c>
      <c r="K4" s="29" t="s">
        <v>632</v>
      </c>
    </row>
    <row r="5" spans="1:11" ht="28.5" customHeight="1" x14ac:dyDescent="0.3">
      <c r="A5" s="14">
        <v>2</v>
      </c>
      <c r="B5" s="96">
        <v>3</v>
      </c>
      <c r="C5" s="19" t="s">
        <v>639</v>
      </c>
      <c r="D5" s="70" t="s">
        <v>640</v>
      </c>
      <c r="E5" s="15" t="s">
        <v>72</v>
      </c>
      <c r="H5" s="6">
        <v>2</v>
      </c>
      <c r="I5" s="7">
        <v>12</v>
      </c>
      <c r="J5" s="7" t="s">
        <v>478</v>
      </c>
      <c r="K5" s="8" t="s">
        <v>479</v>
      </c>
    </row>
    <row r="6" spans="1:11" ht="28.5" customHeight="1" x14ac:dyDescent="0.3">
      <c r="A6" s="14">
        <v>3</v>
      </c>
      <c r="B6" s="96">
        <v>14</v>
      </c>
      <c r="C6" s="19" t="s">
        <v>228</v>
      </c>
      <c r="D6" s="70" t="s">
        <v>641</v>
      </c>
      <c r="E6" s="15" t="s">
        <v>72</v>
      </c>
      <c r="H6" s="6">
        <v>3</v>
      </c>
      <c r="I6" s="7">
        <v>6</v>
      </c>
      <c r="J6" s="7" t="s">
        <v>117</v>
      </c>
      <c r="K6" s="8" t="s">
        <v>633</v>
      </c>
    </row>
    <row r="7" spans="1:11" ht="28.5" customHeight="1" x14ac:dyDescent="0.3">
      <c r="A7" s="14">
        <v>4</v>
      </c>
      <c r="B7" s="96">
        <v>13</v>
      </c>
      <c r="C7" s="19" t="s">
        <v>642</v>
      </c>
      <c r="D7" s="70" t="s">
        <v>643</v>
      </c>
      <c r="E7" s="15" t="s">
        <v>72</v>
      </c>
      <c r="H7" s="102">
        <v>4</v>
      </c>
      <c r="I7" s="37">
        <v>2</v>
      </c>
      <c r="J7" s="37" t="s">
        <v>634</v>
      </c>
      <c r="K7" s="38" t="s">
        <v>635</v>
      </c>
    </row>
    <row r="8" spans="1:11" ht="28.5" customHeight="1" x14ac:dyDescent="0.3">
      <c r="A8" s="14">
        <v>5</v>
      </c>
      <c r="B8" s="96">
        <v>1</v>
      </c>
      <c r="C8" s="19" t="s">
        <v>311</v>
      </c>
      <c r="D8" s="70" t="s">
        <v>503</v>
      </c>
      <c r="E8" s="15" t="s">
        <v>72</v>
      </c>
      <c r="H8" s="6">
        <v>5</v>
      </c>
      <c r="I8" s="7">
        <v>5</v>
      </c>
      <c r="J8" s="7" t="s">
        <v>636</v>
      </c>
      <c r="K8" s="8" t="s">
        <v>637</v>
      </c>
    </row>
    <row r="9" spans="1:11" ht="28.5" customHeight="1" thickBot="1" x14ac:dyDescent="0.35">
      <c r="A9" s="14">
        <v>6</v>
      </c>
      <c r="B9" s="96">
        <v>8</v>
      </c>
      <c r="C9" s="19" t="s">
        <v>644</v>
      </c>
      <c r="D9" s="70" t="s">
        <v>645</v>
      </c>
      <c r="E9" s="15" t="s">
        <v>72</v>
      </c>
      <c r="H9" s="103">
        <v>6</v>
      </c>
      <c r="I9" s="104">
        <v>16</v>
      </c>
      <c r="J9" s="104" t="s">
        <v>399</v>
      </c>
      <c r="K9" s="105" t="s">
        <v>400</v>
      </c>
    </row>
    <row r="10" spans="1:11" ht="28.5" customHeight="1" x14ac:dyDescent="0.3">
      <c r="A10" s="14">
        <v>7</v>
      </c>
      <c r="B10" s="96">
        <v>4</v>
      </c>
      <c r="C10" s="19" t="s">
        <v>539</v>
      </c>
      <c r="D10" s="70" t="s">
        <v>646</v>
      </c>
      <c r="E10" s="15" t="s">
        <v>72</v>
      </c>
    </row>
    <row r="11" spans="1:11" ht="28.5" customHeight="1" x14ac:dyDescent="0.3">
      <c r="A11" s="14">
        <v>8</v>
      </c>
      <c r="B11" s="96">
        <v>11</v>
      </c>
      <c r="C11" s="19" t="s">
        <v>108</v>
      </c>
      <c r="D11" s="70" t="s">
        <v>647</v>
      </c>
      <c r="E11" s="15" t="s">
        <v>72</v>
      </c>
    </row>
    <row r="12" spans="1:11" ht="28.5" customHeight="1" x14ac:dyDescent="0.3">
      <c r="A12" s="14">
        <v>9</v>
      </c>
      <c r="B12" s="96">
        <v>15</v>
      </c>
      <c r="C12" s="19" t="s">
        <v>648</v>
      </c>
      <c r="D12" s="70" t="s">
        <v>649</v>
      </c>
      <c r="E12" s="15" t="s">
        <v>72</v>
      </c>
    </row>
    <row r="13" spans="1:11" ht="28.5" customHeight="1" thickBot="1" x14ac:dyDescent="0.35">
      <c r="A13" s="16">
        <v>10</v>
      </c>
      <c r="B13" s="97">
        <v>10</v>
      </c>
      <c r="C13" s="21" t="s">
        <v>650</v>
      </c>
      <c r="D13" s="71" t="s">
        <v>651</v>
      </c>
      <c r="E13" s="17" t="s">
        <v>72</v>
      </c>
    </row>
    <row r="14" spans="1:11" ht="28.5" customHeight="1" x14ac:dyDescent="0.3"/>
    <row r="15" spans="1:11" ht="28.5" customHeight="1" x14ac:dyDescent="0.3"/>
    <row r="16" spans="1:11" ht="28.5" customHeight="1" x14ac:dyDescent="0.3"/>
    <row r="17" ht="28.5" customHeight="1" x14ac:dyDescent="0.3"/>
    <row r="18" ht="28.5" customHeight="1" x14ac:dyDescent="0.3"/>
    <row r="19" ht="28.5" customHeight="1" x14ac:dyDescent="0.3"/>
    <row r="20" ht="28.5" customHeight="1" x14ac:dyDescent="0.3"/>
    <row r="21" ht="28.5" customHeight="1" x14ac:dyDescent="0.3"/>
    <row r="22" ht="28.5" customHeight="1" x14ac:dyDescent="0.3"/>
    <row r="23" ht="28.5" customHeight="1" x14ac:dyDescent="0.3"/>
    <row r="24" ht="28.5" customHeight="1" x14ac:dyDescent="0.3"/>
    <row r="25" ht="28.5" customHeight="1" x14ac:dyDescent="0.3"/>
    <row r="26" ht="28.5" customHeight="1" x14ac:dyDescent="0.3"/>
    <row r="27" ht="28.5" customHeight="1" x14ac:dyDescent="0.3"/>
    <row r="28" ht="28.5" customHeight="1" x14ac:dyDescent="0.3"/>
    <row r="29" ht="28.5" customHeight="1" x14ac:dyDescent="0.3"/>
    <row r="30" ht="28.5" customHeight="1" x14ac:dyDescent="0.3"/>
    <row r="31" ht="28.5" customHeight="1" x14ac:dyDescent="0.3"/>
    <row r="32" ht="28.5" customHeight="1" x14ac:dyDescent="0.3"/>
  </sheetData>
  <mergeCells count="1">
    <mergeCell ref="A1:E1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F7" sqref="F7"/>
    </sheetView>
  </sheetViews>
  <sheetFormatPr defaultRowHeight="16.5" x14ac:dyDescent="0.3"/>
  <cols>
    <col min="1" max="4" width="15.875" customWidth="1"/>
    <col min="5" max="5" width="28.25" customWidth="1"/>
    <col min="7" max="9" width="12.875" customWidth="1"/>
    <col min="10" max="10" width="18.375" customWidth="1"/>
  </cols>
  <sheetData>
    <row r="1" spans="1:10" ht="53.25" customHeight="1" thickBot="1" x14ac:dyDescent="0.35">
      <c r="A1" s="139" t="s">
        <v>191</v>
      </c>
      <c r="B1" s="140"/>
      <c r="C1" s="140"/>
      <c r="D1" s="140"/>
      <c r="E1" s="141"/>
      <c r="G1" s="18"/>
      <c r="H1" s="18"/>
      <c r="I1" s="18"/>
      <c r="J1" s="18"/>
    </row>
    <row r="2" spans="1:10" ht="25.5" customHeight="1" thickBot="1" x14ac:dyDescent="0.35">
      <c r="A2" s="5" t="s">
        <v>212</v>
      </c>
      <c r="B2" s="1"/>
      <c r="C2" s="1"/>
      <c r="D2" s="1"/>
      <c r="E2" s="1"/>
      <c r="F2" s="1"/>
      <c r="G2" s="2"/>
      <c r="H2" s="2"/>
      <c r="I2" s="2"/>
      <c r="J2" s="2"/>
    </row>
    <row r="3" spans="1:10" ht="28.5" customHeight="1" thickBot="1" x14ac:dyDescent="0.35">
      <c r="A3" s="10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3"/>
      <c r="G3" s="30" t="s">
        <v>5</v>
      </c>
      <c r="H3" s="31" t="s">
        <v>1</v>
      </c>
      <c r="I3" s="31" t="s">
        <v>2</v>
      </c>
      <c r="J3" s="32" t="s">
        <v>3</v>
      </c>
    </row>
    <row r="4" spans="1:10" ht="28.5" customHeight="1" thickTop="1" x14ac:dyDescent="0.3">
      <c r="A4" s="13">
        <v>1</v>
      </c>
      <c r="B4" s="19">
        <v>38</v>
      </c>
      <c r="C4" s="19" t="s">
        <v>103</v>
      </c>
      <c r="D4" s="19" t="s">
        <v>652</v>
      </c>
      <c r="E4" s="33" t="s">
        <v>211</v>
      </c>
      <c r="F4" s="20"/>
      <c r="G4" s="27">
        <v>1</v>
      </c>
      <c r="H4" s="28">
        <v>37</v>
      </c>
      <c r="I4" s="28" t="s">
        <v>421</v>
      </c>
      <c r="J4" s="29" t="s">
        <v>675</v>
      </c>
    </row>
    <row r="5" spans="1:10" ht="28.5" customHeight="1" x14ac:dyDescent="0.3">
      <c r="A5" s="14">
        <v>2</v>
      </c>
      <c r="B5" s="19">
        <v>18</v>
      </c>
      <c r="C5" s="19" t="s">
        <v>114</v>
      </c>
      <c r="D5" s="19" t="s">
        <v>653</v>
      </c>
      <c r="E5" s="15" t="s">
        <v>211</v>
      </c>
      <c r="F5" s="20"/>
      <c r="G5" s="6">
        <v>2</v>
      </c>
      <c r="H5" s="37">
        <v>35</v>
      </c>
      <c r="I5" s="37" t="s">
        <v>676</v>
      </c>
      <c r="J5" s="38" t="s">
        <v>677</v>
      </c>
    </row>
    <row r="6" spans="1:10" ht="28.5" customHeight="1" x14ac:dyDescent="0.3">
      <c r="A6" s="14">
        <v>3</v>
      </c>
      <c r="B6" s="19">
        <v>4</v>
      </c>
      <c r="C6" s="19" t="s">
        <v>654</v>
      </c>
      <c r="D6" s="19" t="s">
        <v>655</v>
      </c>
      <c r="E6" s="15" t="s">
        <v>211</v>
      </c>
      <c r="F6" s="20"/>
      <c r="G6" s="6">
        <v>3</v>
      </c>
      <c r="H6" s="39">
        <v>12</v>
      </c>
      <c r="I6" s="39" t="s">
        <v>152</v>
      </c>
      <c r="J6" s="63" t="s">
        <v>678</v>
      </c>
    </row>
    <row r="7" spans="1:10" ht="28.5" customHeight="1" x14ac:dyDescent="0.3">
      <c r="A7" s="14">
        <v>4</v>
      </c>
      <c r="B7" s="19">
        <v>3</v>
      </c>
      <c r="C7" s="19" t="s">
        <v>656</v>
      </c>
      <c r="D7" s="19" t="s">
        <v>657</v>
      </c>
      <c r="E7" s="15" t="s">
        <v>211</v>
      </c>
      <c r="F7" s="20"/>
      <c r="G7" s="6">
        <v>4</v>
      </c>
      <c r="H7" s="39">
        <v>21</v>
      </c>
      <c r="I7" s="39" t="s">
        <v>364</v>
      </c>
      <c r="J7" s="63" t="s">
        <v>679</v>
      </c>
    </row>
    <row r="8" spans="1:10" ht="28.5" customHeight="1" x14ac:dyDescent="0.3">
      <c r="A8" s="14">
        <v>5</v>
      </c>
      <c r="B8" s="19">
        <v>17</v>
      </c>
      <c r="C8" s="19" t="s">
        <v>115</v>
      </c>
      <c r="D8" s="19" t="s">
        <v>658</v>
      </c>
      <c r="E8" s="15" t="s">
        <v>211</v>
      </c>
      <c r="F8" s="20"/>
      <c r="G8" s="6">
        <v>5</v>
      </c>
      <c r="H8" s="39">
        <v>10</v>
      </c>
      <c r="I8" s="39" t="s">
        <v>342</v>
      </c>
      <c r="J8" s="63" t="s">
        <v>343</v>
      </c>
    </row>
    <row r="9" spans="1:10" ht="28.5" customHeight="1" x14ac:dyDescent="0.3">
      <c r="A9" s="14">
        <v>6</v>
      </c>
      <c r="B9" s="19">
        <v>19</v>
      </c>
      <c r="C9" s="19" t="s">
        <v>659</v>
      </c>
      <c r="D9" s="19" t="s">
        <v>660</v>
      </c>
      <c r="E9" s="15" t="s">
        <v>211</v>
      </c>
      <c r="F9" s="20"/>
      <c r="G9" s="6">
        <v>6</v>
      </c>
      <c r="H9" s="39">
        <v>14</v>
      </c>
      <c r="I9" s="39" t="s">
        <v>134</v>
      </c>
      <c r="J9" s="63" t="s">
        <v>680</v>
      </c>
    </row>
    <row r="10" spans="1:10" ht="28.5" customHeight="1" x14ac:dyDescent="0.3">
      <c r="A10" s="14">
        <v>7</v>
      </c>
      <c r="B10" s="19">
        <v>24</v>
      </c>
      <c r="C10" s="19" t="s">
        <v>305</v>
      </c>
      <c r="D10" s="19" t="s">
        <v>306</v>
      </c>
      <c r="E10" s="15" t="s">
        <v>211</v>
      </c>
      <c r="F10" s="20"/>
      <c r="G10" s="6">
        <v>7</v>
      </c>
      <c r="H10" s="39">
        <v>20</v>
      </c>
      <c r="I10" s="39" t="s">
        <v>681</v>
      </c>
      <c r="J10" s="63" t="s">
        <v>682</v>
      </c>
    </row>
    <row r="11" spans="1:10" ht="28.5" customHeight="1" x14ac:dyDescent="0.3">
      <c r="A11" s="14">
        <v>8</v>
      </c>
      <c r="B11" s="19">
        <v>5</v>
      </c>
      <c r="C11" s="19" t="s">
        <v>302</v>
      </c>
      <c r="D11" s="19" t="s">
        <v>303</v>
      </c>
      <c r="E11" s="15" t="s">
        <v>211</v>
      </c>
      <c r="F11" s="20"/>
      <c r="G11" s="6">
        <v>8</v>
      </c>
      <c r="H11" s="39">
        <v>9</v>
      </c>
      <c r="I11" s="39" t="s">
        <v>460</v>
      </c>
      <c r="J11" s="63" t="s">
        <v>461</v>
      </c>
    </row>
    <row r="12" spans="1:10" ht="28.5" customHeight="1" x14ac:dyDescent="0.3">
      <c r="A12" s="14">
        <v>9</v>
      </c>
      <c r="B12" s="19">
        <v>6</v>
      </c>
      <c r="C12" s="19" t="s">
        <v>164</v>
      </c>
      <c r="D12" s="19" t="s">
        <v>462</v>
      </c>
      <c r="E12" s="15" t="s">
        <v>211</v>
      </c>
      <c r="F12" s="20"/>
      <c r="G12" s="6">
        <v>9</v>
      </c>
      <c r="H12" s="39">
        <v>7</v>
      </c>
      <c r="I12" s="39" t="s">
        <v>683</v>
      </c>
      <c r="J12" s="63" t="s">
        <v>684</v>
      </c>
    </row>
    <row r="13" spans="1:10" ht="28.5" customHeight="1" x14ac:dyDescent="0.3">
      <c r="A13" s="14">
        <v>10</v>
      </c>
      <c r="B13" s="19">
        <v>30</v>
      </c>
      <c r="C13" s="19" t="s">
        <v>661</v>
      </c>
      <c r="D13" s="19" t="s">
        <v>662</v>
      </c>
      <c r="E13" s="15" t="s">
        <v>211</v>
      </c>
      <c r="F13" s="20"/>
      <c r="G13" s="6">
        <v>10</v>
      </c>
      <c r="H13" s="39">
        <v>16</v>
      </c>
      <c r="I13" s="39" t="s">
        <v>685</v>
      </c>
      <c r="J13" s="63" t="s">
        <v>686</v>
      </c>
    </row>
    <row r="14" spans="1:10" ht="28.5" customHeight="1" x14ac:dyDescent="0.3">
      <c r="A14" s="14">
        <v>11</v>
      </c>
      <c r="B14" s="19">
        <v>31</v>
      </c>
      <c r="C14" s="19" t="s">
        <v>663</v>
      </c>
      <c r="D14" s="19" t="s">
        <v>664</v>
      </c>
      <c r="E14" s="15" t="s">
        <v>211</v>
      </c>
      <c r="F14" s="20"/>
      <c r="G14" s="6">
        <v>11</v>
      </c>
      <c r="H14" s="39">
        <v>8</v>
      </c>
      <c r="I14" s="39" t="s">
        <v>463</v>
      </c>
      <c r="J14" s="63" t="s">
        <v>464</v>
      </c>
    </row>
    <row r="15" spans="1:10" ht="28.5" customHeight="1" x14ac:dyDescent="0.3">
      <c r="A15" s="14">
        <v>12</v>
      </c>
      <c r="B15" s="19">
        <v>29</v>
      </c>
      <c r="C15" s="19" t="s">
        <v>665</v>
      </c>
      <c r="D15" s="19" t="s">
        <v>666</v>
      </c>
      <c r="E15" s="15" t="s">
        <v>211</v>
      </c>
      <c r="F15" s="20"/>
      <c r="G15" s="6">
        <v>12</v>
      </c>
      <c r="H15" s="39">
        <v>11</v>
      </c>
      <c r="I15" s="39" t="s">
        <v>122</v>
      </c>
      <c r="J15" s="63" t="s">
        <v>473</v>
      </c>
    </row>
    <row r="16" spans="1:10" ht="28.5" customHeight="1" x14ac:dyDescent="0.3">
      <c r="A16" s="14">
        <v>13</v>
      </c>
      <c r="B16" s="19">
        <v>13</v>
      </c>
      <c r="C16" s="19" t="s">
        <v>554</v>
      </c>
      <c r="D16" s="19" t="s">
        <v>492</v>
      </c>
      <c r="E16" s="15" t="s">
        <v>211</v>
      </c>
      <c r="F16" s="20"/>
      <c r="G16" s="6">
        <v>13</v>
      </c>
      <c r="H16" s="39">
        <v>33</v>
      </c>
      <c r="I16" s="39" t="s">
        <v>654</v>
      </c>
      <c r="J16" s="63" t="s">
        <v>687</v>
      </c>
    </row>
    <row r="17" spans="1:10" ht="28.5" customHeight="1" x14ac:dyDescent="0.3">
      <c r="A17" s="14">
        <v>14</v>
      </c>
      <c r="B17" s="19">
        <v>39</v>
      </c>
      <c r="C17" s="19" t="s">
        <v>107</v>
      </c>
      <c r="D17" s="19" t="s">
        <v>667</v>
      </c>
      <c r="E17" s="15" t="s">
        <v>211</v>
      </c>
      <c r="F17" s="20"/>
      <c r="G17" s="6">
        <v>14</v>
      </c>
      <c r="H17" s="39">
        <v>25</v>
      </c>
      <c r="I17" s="39" t="s">
        <v>688</v>
      </c>
      <c r="J17" s="63" t="s">
        <v>689</v>
      </c>
    </row>
    <row r="18" spans="1:10" ht="28.5" customHeight="1" x14ac:dyDescent="0.3">
      <c r="A18" s="14">
        <v>15</v>
      </c>
      <c r="B18" s="69">
        <v>36</v>
      </c>
      <c r="C18" s="69" t="s">
        <v>668</v>
      </c>
      <c r="D18" s="69" t="s">
        <v>669</v>
      </c>
      <c r="E18" s="90" t="s">
        <v>211</v>
      </c>
      <c r="F18" s="20"/>
      <c r="G18" s="6">
        <v>15</v>
      </c>
      <c r="H18" s="39">
        <v>28</v>
      </c>
      <c r="I18" s="39" t="s">
        <v>690</v>
      </c>
      <c r="J18" s="63" t="s">
        <v>691</v>
      </c>
    </row>
    <row r="19" spans="1:10" ht="28.5" customHeight="1" x14ac:dyDescent="0.3">
      <c r="A19" s="14">
        <v>16</v>
      </c>
      <c r="B19" s="19">
        <v>34</v>
      </c>
      <c r="C19" s="19" t="s">
        <v>486</v>
      </c>
      <c r="D19" s="19" t="s">
        <v>670</v>
      </c>
      <c r="E19" s="15" t="s">
        <v>211</v>
      </c>
      <c r="F19" s="20"/>
      <c r="G19" s="6">
        <v>16</v>
      </c>
      <c r="H19" s="39">
        <v>23</v>
      </c>
      <c r="I19" s="39" t="s">
        <v>692</v>
      </c>
      <c r="J19" s="63" t="s">
        <v>693</v>
      </c>
    </row>
    <row r="20" spans="1:10" ht="28.5" customHeight="1" x14ac:dyDescent="0.3">
      <c r="A20" s="14">
        <v>17</v>
      </c>
      <c r="B20" s="19">
        <v>1</v>
      </c>
      <c r="C20" s="19" t="s">
        <v>671</v>
      </c>
      <c r="D20" s="19" t="s">
        <v>672</v>
      </c>
      <c r="E20" s="15" t="s">
        <v>211</v>
      </c>
      <c r="G20" s="6">
        <v>17</v>
      </c>
      <c r="H20" s="7">
        <v>15</v>
      </c>
      <c r="I20" s="7" t="s">
        <v>694</v>
      </c>
      <c r="J20" s="8" t="s">
        <v>695</v>
      </c>
    </row>
    <row r="21" spans="1:10" ht="28.5" customHeight="1" x14ac:dyDescent="0.3">
      <c r="A21" s="14">
        <v>18</v>
      </c>
      <c r="B21" s="19">
        <v>27</v>
      </c>
      <c r="C21" s="19" t="s">
        <v>544</v>
      </c>
      <c r="D21" s="19" t="s">
        <v>545</v>
      </c>
      <c r="E21" s="15" t="s">
        <v>211</v>
      </c>
      <c r="G21" s="6">
        <v>18</v>
      </c>
      <c r="H21" s="37">
        <v>40</v>
      </c>
      <c r="I21" s="37" t="s">
        <v>372</v>
      </c>
      <c r="J21" s="38" t="s">
        <v>696</v>
      </c>
    </row>
    <row r="22" spans="1:10" ht="28.5" customHeight="1" x14ac:dyDescent="0.3">
      <c r="A22" s="14">
        <v>19</v>
      </c>
      <c r="B22" s="19">
        <v>26</v>
      </c>
      <c r="C22" s="19" t="s">
        <v>99</v>
      </c>
      <c r="D22" s="19" t="s">
        <v>673</v>
      </c>
      <c r="E22" s="15" t="s">
        <v>211</v>
      </c>
      <c r="G22" s="6">
        <v>19</v>
      </c>
      <c r="H22" s="37">
        <v>2</v>
      </c>
      <c r="I22" s="37" t="s">
        <v>406</v>
      </c>
      <c r="J22" s="38" t="s">
        <v>697</v>
      </c>
    </row>
    <row r="23" spans="1:10" ht="28.5" customHeight="1" thickBot="1" x14ac:dyDescent="0.35">
      <c r="A23" s="108">
        <v>20</v>
      </c>
      <c r="B23" s="109">
        <v>22</v>
      </c>
      <c r="C23" s="109" t="s">
        <v>237</v>
      </c>
      <c r="D23" s="109" t="s">
        <v>674</v>
      </c>
      <c r="E23" s="111" t="s">
        <v>211</v>
      </c>
      <c r="G23" s="9">
        <v>20</v>
      </c>
      <c r="H23" s="23">
        <v>32</v>
      </c>
      <c r="I23" s="23" t="s">
        <v>136</v>
      </c>
      <c r="J23" s="24" t="s">
        <v>698</v>
      </c>
    </row>
    <row r="24" spans="1:10" ht="28.5" customHeight="1" x14ac:dyDescent="0.3"/>
    <row r="25" spans="1:10" ht="28.5" customHeight="1" x14ac:dyDescent="0.3"/>
    <row r="26" spans="1:10" ht="28.5" customHeight="1" x14ac:dyDescent="0.3"/>
    <row r="27" spans="1:10" ht="28.5" customHeight="1" x14ac:dyDescent="0.3"/>
    <row r="28" spans="1:10" ht="28.5" customHeight="1" x14ac:dyDescent="0.3"/>
    <row r="29" spans="1:10" ht="28.5" customHeight="1" x14ac:dyDescent="0.3"/>
    <row r="30" spans="1:10" ht="28.5" customHeight="1" x14ac:dyDescent="0.3"/>
  </sheetData>
  <mergeCells count="1">
    <mergeCell ref="A1:E1"/>
  </mergeCells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3" sqref="F3"/>
    </sheetView>
  </sheetViews>
  <sheetFormatPr defaultRowHeight="16.5" x14ac:dyDescent="0.3"/>
  <cols>
    <col min="1" max="4" width="15.875" customWidth="1"/>
    <col min="5" max="5" width="29.125" customWidth="1"/>
    <col min="7" max="9" width="12.875" customWidth="1"/>
    <col min="10" max="10" width="18.375" customWidth="1"/>
  </cols>
  <sheetData>
    <row r="1" spans="1:10" ht="53.25" customHeight="1" thickBot="1" x14ac:dyDescent="0.35">
      <c r="A1" s="139" t="s">
        <v>188</v>
      </c>
      <c r="B1" s="140"/>
      <c r="C1" s="140"/>
      <c r="D1" s="140"/>
      <c r="E1" s="141"/>
      <c r="G1" s="18"/>
      <c r="H1" s="18"/>
      <c r="I1" s="18"/>
      <c r="J1" s="18"/>
    </row>
    <row r="2" spans="1:10" ht="25.5" customHeight="1" thickBot="1" x14ac:dyDescent="0.35">
      <c r="A2" s="5" t="s">
        <v>212</v>
      </c>
      <c r="B2" s="5"/>
      <c r="C2" s="1"/>
      <c r="D2" s="1"/>
      <c r="E2" s="1"/>
      <c r="G2" s="2"/>
      <c r="H2" s="2"/>
      <c r="I2" s="2"/>
      <c r="J2" s="2"/>
    </row>
    <row r="3" spans="1:10" ht="28.5" customHeight="1" thickBot="1" x14ac:dyDescent="0.35">
      <c r="A3" s="10" t="s">
        <v>0</v>
      </c>
      <c r="B3" s="94" t="s">
        <v>638</v>
      </c>
      <c r="C3" s="11" t="s">
        <v>2</v>
      </c>
      <c r="D3" s="11" t="s">
        <v>3</v>
      </c>
      <c r="E3" s="12" t="s">
        <v>4</v>
      </c>
      <c r="G3" s="30" t="s">
        <v>5</v>
      </c>
      <c r="H3" s="31" t="s">
        <v>1</v>
      </c>
      <c r="I3" s="31" t="s">
        <v>2</v>
      </c>
      <c r="J3" s="32" t="s">
        <v>3</v>
      </c>
    </row>
    <row r="4" spans="1:10" ht="28.5" customHeight="1" thickTop="1" x14ac:dyDescent="0.3">
      <c r="A4" s="13">
        <v>1</v>
      </c>
      <c r="B4" s="95">
        <v>28</v>
      </c>
      <c r="C4" s="19" t="s">
        <v>541</v>
      </c>
      <c r="D4" s="70" t="s">
        <v>542</v>
      </c>
      <c r="E4" s="33" t="s">
        <v>213</v>
      </c>
      <c r="G4" s="27">
        <v>1</v>
      </c>
      <c r="H4" s="28">
        <v>21</v>
      </c>
      <c r="I4" s="28" t="s">
        <v>234</v>
      </c>
      <c r="J4" s="29" t="s">
        <v>722</v>
      </c>
    </row>
    <row r="5" spans="1:10" ht="28.5" customHeight="1" x14ac:dyDescent="0.3">
      <c r="A5" s="14">
        <v>2</v>
      </c>
      <c r="B5" s="96">
        <v>9</v>
      </c>
      <c r="C5" s="19" t="s">
        <v>699</v>
      </c>
      <c r="D5" s="70" t="s">
        <v>700</v>
      </c>
      <c r="E5" s="15" t="s">
        <v>213</v>
      </c>
      <c r="G5" s="6">
        <v>2</v>
      </c>
      <c r="H5" s="37">
        <v>30</v>
      </c>
      <c r="I5" s="37" t="s">
        <v>340</v>
      </c>
      <c r="J5" s="38" t="s">
        <v>341</v>
      </c>
    </row>
    <row r="6" spans="1:10" ht="28.5" customHeight="1" x14ac:dyDescent="0.3">
      <c r="A6" s="14">
        <v>3</v>
      </c>
      <c r="B6" s="96">
        <v>12</v>
      </c>
      <c r="C6" s="19" t="s">
        <v>701</v>
      </c>
      <c r="D6" s="70" t="s">
        <v>702</v>
      </c>
      <c r="E6" s="15" t="s">
        <v>213</v>
      </c>
      <c r="G6" s="6">
        <v>3</v>
      </c>
      <c r="H6" s="39">
        <v>11</v>
      </c>
      <c r="I6" s="39" t="s">
        <v>723</v>
      </c>
      <c r="J6" s="63" t="s">
        <v>724</v>
      </c>
    </row>
    <row r="7" spans="1:10" ht="28.5" customHeight="1" x14ac:dyDescent="0.3">
      <c r="A7" s="14">
        <v>4</v>
      </c>
      <c r="B7" s="96">
        <v>29</v>
      </c>
      <c r="C7" s="19" t="s">
        <v>255</v>
      </c>
      <c r="D7" s="70" t="s">
        <v>703</v>
      </c>
      <c r="E7" s="15" t="s">
        <v>213</v>
      </c>
      <c r="G7" s="6">
        <v>4</v>
      </c>
      <c r="H7" s="39">
        <v>3</v>
      </c>
      <c r="I7" s="39" t="s">
        <v>98</v>
      </c>
      <c r="J7" s="63" t="s">
        <v>725</v>
      </c>
    </row>
    <row r="8" spans="1:10" ht="28.5" customHeight="1" x14ac:dyDescent="0.3">
      <c r="A8" s="14">
        <v>5</v>
      </c>
      <c r="B8" s="96">
        <v>35</v>
      </c>
      <c r="C8" s="19" t="s">
        <v>102</v>
      </c>
      <c r="D8" s="70" t="s">
        <v>319</v>
      </c>
      <c r="E8" s="15" t="s">
        <v>213</v>
      </c>
      <c r="G8" s="6">
        <v>5</v>
      </c>
      <c r="H8" s="39">
        <v>34</v>
      </c>
      <c r="I8" s="39" t="s">
        <v>97</v>
      </c>
      <c r="J8" s="63" t="s">
        <v>431</v>
      </c>
    </row>
    <row r="9" spans="1:10" ht="28.5" customHeight="1" x14ac:dyDescent="0.3">
      <c r="A9" s="14">
        <v>6</v>
      </c>
      <c r="B9" s="96">
        <v>22</v>
      </c>
      <c r="C9" s="19" t="s">
        <v>704</v>
      </c>
      <c r="D9" s="70" t="s">
        <v>705</v>
      </c>
      <c r="E9" s="15" t="s">
        <v>213</v>
      </c>
      <c r="G9" s="6">
        <v>6</v>
      </c>
      <c r="H9" s="39">
        <v>16</v>
      </c>
      <c r="I9" s="39" t="s">
        <v>726</v>
      </c>
      <c r="J9" s="63" t="s">
        <v>727</v>
      </c>
    </row>
    <row r="10" spans="1:10" ht="28.5" customHeight="1" x14ac:dyDescent="0.3">
      <c r="A10" s="14">
        <v>7</v>
      </c>
      <c r="B10" s="96">
        <v>6</v>
      </c>
      <c r="C10" s="19" t="s">
        <v>706</v>
      </c>
      <c r="D10" s="70" t="s">
        <v>707</v>
      </c>
      <c r="E10" s="15" t="s">
        <v>213</v>
      </c>
      <c r="G10" s="6">
        <v>7</v>
      </c>
      <c r="H10" s="39">
        <v>33</v>
      </c>
      <c r="I10" s="39" t="s">
        <v>96</v>
      </c>
      <c r="J10" s="63" t="s">
        <v>728</v>
      </c>
    </row>
    <row r="11" spans="1:10" ht="28.5" customHeight="1" x14ac:dyDescent="0.3">
      <c r="A11" s="14">
        <v>8</v>
      </c>
      <c r="B11" s="96">
        <v>18</v>
      </c>
      <c r="C11" s="19" t="s">
        <v>107</v>
      </c>
      <c r="D11" s="70" t="s">
        <v>519</v>
      </c>
      <c r="E11" s="15" t="s">
        <v>213</v>
      </c>
      <c r="G11" s="6">
        <v>8</v>
      </c>
      <c r="H11" s="39">
        <v>26</v>
      </c>
      <c r="I11" s="39" t="s">
        <v>333</v>
      </c>
      <c r="J11" s="63" t="s">
        <v>334</v>
      </c>
    </row>
    <row r="12" spans="1:10" ht="28.5" customHeight="1" x14ac:dyDescent="0.3">
      <c r="A12" s="14">
        <v>9</v>
      </c>
      <c r="B12" s="96">
        <v>4</v>
      </c>
      <c r="C12" s="19" t="s">
        <v>468</v>
      </c>
      <c r="D12" s="70" t="s">
        <v>469</v>
      </c>
      <c r="E12" s="15" t="s">
        <v>213</v>
      </c>
      <c r="G12" s="6">
        <v>9</v>
      </c>
      <c r="H12" s="39">
        <v>23</v>
      </c>
      <c r="I12" s="39" t="s">
        <v>729</v>
      </c>
      <c r="J12" s="63" t="s">
        <v>730</v>
      </c>
    </row>
    <row r="13" spans="1:10" ht="28.5" customHeight="1" x14ac:dyDescent="0.3">
      <c r="A13" s="14">
        <v>10</v>
      </c>
      <c r="B13" s="96">
        <v>17</v>
      </c>
      <c r="C13" s="19" t="s">
        <v>118</v>
      </c>
      <c r="D13" s="70" t="s">
        <v>708</v>
      </c>
      <c r="E13" s="15" t="s">
        <v>213</v>
      </c>
      <c r="G13" s="6">
        <v>10</v>
      </c>
      <c r="H13" s="39">
        <v>2</v>
      </c>
      <c r="I13" s="39" t="s">
        <v>731</v>
      </c>
      <c r="J13" s="63" t="s">
        <v>732</v>
      </c>
    </row>
    <row r="14" spans="1:10" ht="28.5" customHeight="1" x14ac:dyDescent="0.3">
      <c r="A14" s="68">
        <v>11</v>
      </c>
      <c r="B14" s="138">
        <v>19</v>
      </c>
      <c r="C14" s="69" t="s">
        <v>690</v>
      </c>
      <c r="D14" s="106" t="s">
        <v>709</v>
      </c>
      <c r="E14" s="90" t="s">
        <v>213</v>
      </c>
      <c r="G14" s="6">
        <v>11</v>
      </c>
      <c r="H14" s="39">
        <v>24</v>
      </c>
      <c r="I14" s="39" t="s">
        <v>103</v>
      </c>
      <c r="J14" s="63" t="s">
        <v>733</v>
      </c>
    </row>
    <row r="15" spans="1:10" ht="28.5" customHeight="1" x14ac:dyDescent="0.3">
      <c r="A15" s="14">
        <v>12</v>
      </c>
      <c r="B15" s="96">
        <v>5</v>
      </c>
      <c r="C15" s="19" t="s">
        <v>710</v>
      </c>
      <c r="D15" s="70" t="s">
        <v>711</v>
      </c>
      <c r="E15" s="15" t="s">
        <v>213</v>
      </c>
      <c r="G15" s="6">
        <v>12</v>
      </c>
      <c r="H15" s="39">
        <v>14</v>
      </c>
      <c r="I15" s="39" t="s">
        <v>734</v>
      </c>
      <c r="J15" s="63" t="s">
        <v>735</v>
      </c>
    </row>
    <row r="16" spans="1:10" ht="28.5" customHeight="1" x14ac:dyDescent="0.3">
      <c r="A16" s="14">
        <v>13</v>
      </c>
      <c r="B16" s="96">
        <v>8</v>
      </c>
      <c r="C16" s="19" t="s">
        <v>712</v>
      </c>
      <c r="D16" s="70" t="s">
        <v>713</v>
      </c>
      <c r="E16" s="15" t="s">
        <v>213</v>
      </c>
      <c r="G16" s="6">
        <v>13</v>
      </c>
      <c r="H16" s="39">
        <v>20</v>
      </c>
      <c r="I16" s="39" t="s">
        <v>106</v>
      </c>
      <c r="J16" s="63" t="s">
        <v>736</v>
      </c>
    </row>
    <row r="17" spans="1:10" ht="28.5" customHeight="1" x14ac:dyDescent="0.3">
      <c r="A17" s="14">
        <v>14</v>
      </c>
      <c r="B17" s="96">
        <v>38</v>
      </c>
      <c r="C17" s="19" t="s">
        <v>714</v>
      </c>
      <c r="D17" s="70" t="s">
        <v>715</v>
      </c>
      <c r="E17" s="15" t="s">
        <v>213</v>
      </c>
      <c r="G17" s="6">
        <v>14</v>
      </c>
      <c r="H17" s="39">
        <v>32</v>
      </c>
      <c r="I17" s="39" t="s">
        <v>305</v>
      </c>
      <c r="J17" s="63" t="s">
        <v>737</v>
      </c>
    </row>
    <row r="18" spans="1:10" ht="28.5" customHeight="1" x14ac:dyDescent="0.3">
      <c r="A18" s="14">
        <v>15</v>
      </c>
      <c r="B18" s="96">
        <v>25</v>
      </c>
      <c r="C18" s="19" t="s">
        <v>528</v>
      </c>
      <c r="D18" s="70" t="s">
        <v>529</v>
      </c>
      <c r="E18" s="15" t="s">
        <v>213</v>
      </c>
      <c r="G18" s="6">
        <v>15</v>
      </c>
      <c r="H18" s="39">
        <v>13</v>
      </c>
      <c r="I18" s="39" t="s">
        <v>325</v>
      </c>
      <c r="J18" s="63" t="s">
        <v>326</v>
      </c>
    </row>
    <row r="19" spans="1:10" ht="28.5" customHeight="1" x14ac:dyDescent="0.3">
      <c r="A19" s="14">
        <v>16</v>
      </c>
      <c r="B19" s="96">
        <v>31</v>
      </c>
      <c r="C19" s="19" t="s">
        <v>149</v>
      </c>
      <c r="D19" s="70" t="s">
        <v>716</v>
      </c>
      <c r="E19" s="15" t="s">
        <v>213</v>
      </c>
      <c r="G19" s="6">
        <v>16</v>
      </c>
      <c r="H19" s="39">
        <v>37</v>
      </c>
      <c r="I19" s="39" t="s">
        <v>114</v>
      </c>
      <c r="J19" s="63" t="s">
        <v>738</v>
      </c>
    </row>
    <row r="20" spans="1:10" ht="28.5" customHeight="1" x14ac:dyDescent="0.3">
      <c r="A20" s="14">
        <v>17</v>
      </c>
      <c r="B20" s="96">
        <v>15</v>
      </c>
      <c r="C20" s="19" t="s">
        <v>282</v>
      </c>
      <c r="D20" s="70" t="s">
        <v>283</v>
      </c>
      <c r="E20" s="15" t="s">
        <v>213</v>
      </c>
      <c r="G20" s="6">
        <v>17</v>
      </c>
      <c r="H20" s="39">
        <v>1</v>
      </c>
      <c r="I20" s="39" t="s">
        <v>231</v>
      </c>
      <c r="J20" s="63" t="s">
        <v>739</v>
      </c>
    </row>
    <row r="21" spans="1:10" ht="28.5" customHeight="1" thickBot="1" x14ac:dyDescent="0.35">
      <c r="A21" s="14">
        <v>18</v>
      </c>
      <c r="B21" s="96">
        <v>10</v>
      </c>
      <c r="C21" s="19" t="s">
        <v>717</v>
      </c>
      <c r="D21" s="70" t="s">
        <v>718</v>
      </c>
      <c r="E21" s="15" t="s">
        <v>213</v>
      </c>
      <c r="G21" s="9">
        <v>18</v>
      </c>
      <c r="H21" s="66">
        <v>7</v>
      </c>
      <c r="I21" s="66" t="s">
        <v>106</v>
      </c>
      <c r="J21" s="67" t="s">
        <v>281</v>
      </c>
    </row>
    <row r="22" spans="1:10" ht="28.5" customHeight="1" x14ac:dyDescent="0.3">
      <c r="A22" s="14">
        <v>19</v>
      </c>
      <c r="B22" s="96">
        <v>36</v>
      </c>
      <c r="C22" s="19" t="s">
        <v>719</v>
      </c>
      <c r="D22" s="70" t="s">
        <v>720</v>
      </c>
      <c r="E22" s="15" t="s">
        <v>213</v>
      </c>
    </row>
    <row r="23" spans="1:10" ht="28.5" customHeight="1" thickBot="1" x14ac:dyDescent="0.35">
      <c r="A23" s="16">
        <v>20</v>
      </c>
      <c r="B23" s="97">
        <v>27</v>
      </c>
      <c r="C23" s="21" t="s">
        <v>131</v>
      </c>
      <c r="D23" s="71" t="s">
        <v>721</v>
      </c>
      <c r="E23" s="17" t="s">
        <v>213</v>
      </c>
    </row>
    <row r="24" spans="1:10" ht="28.5" customHeight="1" x14ac:dyDescent="0.3"/>
    <row r="25" spans="1:10" ht="28.5" customHeight="1" x14ac:dyDescent="0.3"/>
    <row r="26" spans="1:10" ht="28.5" customHeight="1" x14ac:dyDescent="0.3"/>
    <row r="27" spans="1:10" ht="28.5" customHeight="1" x14ac:dyDescent="0.3"/>
    <row r="28" spans="1:10" ht="28.5" customHeight="1" x14ac:dyDescent="0.3"/>
    <row r="29" spans="1:10" ht="28.5" customHeight="1" x14ac:dyDescent="0.3"/>
    <row r="30" spans="1:10" ht="28.5" customHeight="1" x14ac:dyDescent="0.3"/>
    <row r="31" spans="1:10" ht="28.5" customHeight="1" x14ac:dyDescent="0.3"/>
    <row r="32" spans="1:10" ht="28.5" customHeight="1" x14ac:dyDescent="0.3"/>
    <row r="33" ht="28.5" customHeight="1" x14ac:dyDescent="0.3"/>
    <row r="34" ht="28.5" customHeight="1" x14ac:dyDescent="0.3"/>
    <row r="35" ht="28.5" customHeight="1" x14ac:dyDescent="0.3"/>
  </sheetData>
  <mergeCells count="1">
    <mergeCell ref="A1:E1"/>
  </mergeCells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F4" sqref="F4"/>
    </sheetView>
  </sheetViews>
  <sheetFormatPr defaultRowHeight="16.5" x14ac:dyDescent="0.3"/>
  <cols>
    <col min="1" max="2" width="15.875" customWidth="1"/>
    <col min="3" max="3" width="19.25" customWidth="1"/>
    <col min="4" max="4" width="15.875" customWidth="1"/>
    <col min="5" max="5" width="33.75" customWidth="1"/>
    <col min="7" max="9" width="12.875" customWidth="1"/>
    <col min="10" max="10" width="18.375" customWidth="1"/>
  </cols>
  <sheetData>
    <row r="1" spans="1:10" ht="53.25" customHeight="1" thickBot="1" x14ac:dyDescent="0.35">
      <c r="A1" s="139" t="s">
        <v>187</v>
      </c>
      <c r="B1" s="140"/>
      <c r="C1" s="140"/>
      <c r="D1" s="140"/>
      <c r="E1" s="141"/>
      <c r="G1" s="18"/>
      <c r="H1" s="18"/>
      <c r="I1" s="18"/>
      <c r="J1" s="18"/>
    </row>
    <row r="2" spans="1:10" ht="25.5" customHeight="1" thickBot="1" x14ac:dyDescent="0.35">
      <c r="A2" s="5" t="s">
        <v>212</v>
      </c>
      <c r="B2" s="1"/>
      <c r="C2" s="1"/>
      <c r="D2" s="1"/>
      <c r="E2" s="1"/>
      <c r="F2" s="1"/>
      <c r="G2" s="2"/>
      <c r="H2" s="2"/>
      <c r="I2" s="2"/>
      <c r="J2" s="2"/>
    </row>
    <row r="3" spans="1:10" ht="28.5" customHeight="1" thickBot="1" x14ac:dyDescent="0.35">
      <c r="A3" s="10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3"/>
      <c r="G3" s="30" t="s">
        <v>5</v>
      </c>
      <c r="H3" s="31" t="s">
        <v>1</v>
      </c>
      <c r="I3" s="31" t="s">
        <v>2</v>
      </c>
      <c r="J3" s="32" t="s">
        <v>3</v>
      </c>
    </row>
    <row r="4" spans="1:10" ht="23.25" customHeight="1" thickTop="1" x14ac:dyDescent="0.3">
      <c r="A4" s="13">
        <v>1</v>
      </c>
      <c r="B4" s="19">
        <v>39</v>
      </c>
      <c r="C4" s="19" t="s">
        <v>113</v>
      </c>
      <c r="D4" s="19" t="s">
        <v>740</v>
      </c>
      <c r="E4" s="33" t="s">
        <v>214</v>
      </c>
      <c r="F4" s="20"/>
      <c r="G4" s="27">
        <v>1</v>
      </c>
      <c r="H4" s="28">
        <v>6</v>
      </c>
      <c r="I4" s="28" t="s">
        <v>760</v>
      </c>
      <c r="J4" s="29" t="s">
        <v>761</v>
      </c>
    </row>
    <row r="5" spans="1:10" ht="23.25" customHeight="1" x14ac:dyDescent="0.3">
      <c r="A5" s="14">
        <v>2</v>
      </c>
      <c r="B5" s="19">
        <v>55</v>
      </c>
      <c r="C5" s="19" t="s">
        <v>366</v>
      </c>
      <c r="D5" s="19" t="s">
        <v>367</v>
      </c>
      <c r="E5" s="15" t="s">
        <v>214</v>
      </c>
      <c r="F5" s="20"/>
      <c r="G5" s="6">
        <v>2</v>
      </c>
      <c r="H5" s="37">
        <v>33</v>
      </c>
      <c r="I5" s="37" t="s">
        <v>539</v>
      </c>
      <c r="J5" s="38" t="s">
        <v>540</v>
      </c>
    </row>
    <row r="6" spans="1:10" ht="23.25" customHeight="1" x14ac:dyDescent="0.3">
      <c r="A6" s="14">
        <v>3</v>
      </c>
      <c r="B6" s="19">
        <v>32</v>
      </c>
      <c r="C6" s="19" t="s">
        <v>99</v>
      </c>
      <c r="D6" s="19" t="s">
        <v>741</v>
      </c>
      <c r="E6" s="15" t="s">
        <v>214</v>
      </c>
      <c r="F6" s="20"/>
      <c r="G6" s="6">
        <v>3</v>
      </c>
      <c r="H6" s="39">
        <v>19</v>
      </c>
      <c r="I6" s="39" t="s">
        <v>327</v>
      </c>
      <c r="J6" s="63" t="s">
        <v>762</v>
      </c>
    </row>
    <row r="7" spans="1:10" ht="23.25" customHeight="1" x14ac:dyDescent="0.3">
      <c r="A7" s="14">
        <v>4</v>
      </c>
      <c r="B7" s="19">
        <v>15</v>
      </c>
      <c r="C7" s="19" t="s">
        <v>106</v>
      </c>
      <c r="D7" s="19" t="s">
        <v>742</v>
      </c>
      <c r="E7" s="15" t="s">
        <v>214</v>
      </c>
      <c r="F7" s="20"/>
      <c r="G7" s="6">
        <v>4</v>
      </c>
      <c r="H7" s="39">
        <v>21</v>
      </c>
      <c r="I7" s="39" t="s">
        <v>109</v>
      </c>
      <c r="J7" s="63" t="s">
        <v>763</v>
      </c>
    </row>
    <row r="8" spans="1:10" ht="23.25" customHeight="1" x14ac:dyDescent="0.3">
      <c r="A8" s="14">
        <v>5</v>
      </c>
      <c r="B8" s="19">
        <v>8</v>
      </c>
      <c r="C8" s="19" t="s">
        <v>412</v>
      </c>
      <c r="D8" s="19" t="s">
        <v>413</v>
      </c>
      <c r="E8" s="15" t="s">
        <v>214</v>
      </c>
      <c r="F8" s="20"/>
      <c r="G8" s="6">
        <v>5</v>
      </c>
      <c r="H8" s="39">
        <v>7</v>
      </c>
      <c r="I8" s="39" t="s">
        <v>103</v>
      </c>
      <c r="J8" s="63" t="s">
        <v>764</v>
      </c>
    </row>
    <row r="9" spans="1:10" ht="23.25" customHeight="1" x14ac:dyDescent="0.3">
      <c r="A9" s="14">
        <v>6</v>
      </c>
      <c r="B9" s="19">
        <v>22</v>
      </c>
      <c r="C9" s="19" t="s">
        <v>410</v>
      </c>
      <c r="D9" s="19" t="s">
        <v>411</v>
      </c>
      <c r="E9" s="15" t="s">
        <v>214</v>
      </c>
      <c r="F9" s="20"/>
      <c r="G9" s="6">
        <v>6</v>
      </c>
      <c r="H9" s="39">
        <v>34</v>
      </c>
      <c r="I9" s="39" t="s">
        <v>765</v>
      </c>
      <c r="J9" s="63" t="s">
        <v>766</v>
      </c>
    </row>
    <row r="10" spans="1:10" ht="23.25" customHeight="1" x14ac:dyDescent="0.3">
      <c r="A10" s="14">
        <v>7</v>
      </c>
      <c r="B10" s="19">
        <v>2</v>
      </c>
      <c r="C10" s="19" t="s">
        <v>350</v>
      </c>
      <c r="D10" s="19" t="s">
        <v>743</v>
      </c>
      <c r="E10" s="15" t="s">
        <v>214</v>
      </c>
      <c r="F10" s="20"/>
      <c r="G10" s="6">
        <v>7</v>
      </c>
      <c r="H10" s="39">
        <v>44</v>
      </c>
      <c r="I10" s="39" t="s">
        <v>767</v>
      </c>
      <c r="J10" s="63" t="s">
        <v>768</v>
      </c>
    </row>
    <row r="11" spans="1:10" ht="23.25" customHeight="1" x14ac:dyDescent="0.3">
      <c r="A11" s="14">
        <v>8</v>
      </c>
      <c r="B11" s="19">
        <v>42</v>
      </c>
      <c r="C11" s="19" t="s">
        <v>744</v>
      </c>
      <c r="D11" s="19" t="s">
        <v>745</v>
      </c>
      <c r="E11" s="15" t="s">
        <v>214</v>
      </c>
      <c r="F11" s="20"/>
      <c r="G11" s="6">
        <v>8</v>
      </c>
      <c r="H11" s="39">
        <v>1</v>
      </c>
      <c r="I11" s="39" t="s">
        <v>769</v>
      </c>
      <c r="J11" s="63" t="s">
        <v>770</v>
      </c>
    </row>
    <row r="12" spans="1:10" ht="23.25" customHeight="1" x14ac:dyDescent="0.3">
      <c r="A12" s="14">
        <v>9</v>
      </c>
      <c r="B12" s="19">
        <v>54</v>
      </c>
      <c r="C12" s="19" t="s">
        <v>432</v>
      </c>
      <c r="D12" s="19" t="s">
        <v>433</v>
      </c>
      <c r="E12" s="15" t="s">
        <v>214</v>
      </c>
      <c r="F12" s="20"/>
      <c r="G12" s="6">
        <v>9</v>
      </c>
      <c r="H12" s="39">
        <v>49</v>
      </c>
      <c r="I12" s="39" t="s">
        <v>428</v>
      </c>
      <c r="J12" s="63" t="s">
        <v>429</v>
      </c>
    </row>
    <row r="13" spans="1:10" ht="23.25" customHeight="1" x14ac:dyDescent="0.3">
      <c r="A13" s="14">
        <v>10</v>
      </c>
      <c r="B13" s="19">
        <v>56</v>
      </c>
      <c r="C13" s="19" t="s">
        <v>746</v>
      </c>
      <c r="D13" s="19" t="s">
        <v>747</v>
      </c>
      <c r="E13" s="15" t="s">
        <v>214</v>
      </c>
      <c r="F13" s="20"/>
      <c r="G13" s="6">
        <v>10</v>
      </c>
      <c r="H13" s="39">
        <v>11</v>
      </c>
      <c r="I13" s="39" t="s">
        <v>255</v>
      </c>
      <c r="J13" s="63" t="s">
        <v>771</v>
      </c>
    </row>
    <row r="14" spans="1:10" ht="23.25" customHeight="1" x14ac:dyDescent="0.3">
      <c r="A14" s="14">
        <v>11</v>
      </c>
      <c r="B14" s="19">
        <v>27</v>
      </c>
      <c r="C14" s="19" t="s">
        <v>719</v>
      </c>
      <c r="D14" s="19" t="s">
        <v>748</v>
      </c>
      <c r="E14" s="15" t="s">
        <v>214</v>
      </c>
      <c r="F14" s="20"/>
      <c r="G14" s="6">
        <v>11</v>
      </c>
      <c r="H14" s="39">
        <v>29</v>
      </c>
      <c r="I14" s="39" t="s">
        <v>772</v>
      </c>
      <c r="J14" s="63" t="s">
        <v>773</v>
      </c>
    </row>
    <row r="15" spans="1:10" ht="23.25" customHeight="1" x14ac:dyDescent="0.3">
      <c r="A15" s="14">
        <v>12</v>
      </c>
      <c r="B15" s="19">
        <v>14</v>
      </c>
      <c r="C15" s="19" t="s">
        <v>170</v>
      </c>
      <c r="D15" s="19" t="s">
        <v>749</v>
      </c>
      <c r="E15" s="15" t="s">
        <v>214</v>
      </c>
      <c r="F15" s="20"/>
      <c r="G15" s="6">
        <v>12</v>
      </c>
      <c r="H15" s="39">
        <v>31</v>
      </c>
      <c r="I15" s="39" t="s">
        <v>376</v>
      </c>
      <c r="J15" s="63" t="s">
        <v>377</v>
      </c>
    </row>
    <row r="16" spans="1:10" ht="23.25" customHeight="1" x14ac:dyDescent="0.3">
      <c r="A16" s="14">
        <v>13</v>
      </c>
      <c r="B16" s="19">
        <v>35</v>
      </c>
      <c r="C16" s="19" t="s">
        <v>236</v>
      </c>
      <c r="D16" s="19" t="s">
        <v>750</v>
      </c>
      <c r="E16" s="15" t="s">
        <v>214</v>
      </c>
      <c r="F16" s="20"/>
      <c r="G16" s="6">
        <v>13</v>
      </c>
      <c r="H16" s="39">
        <v>9</v>
      </c>
      <c r="I16" s="39" t="s">
        <v>774</v>
      </c>
      <c r="J16" s="63" t="s">
        <v>775</v>
      </c>
    </row>
    <row r="17" spans="1:10" ht="23.25" customHeight="1" x14ac:dyDescent="0.3">
      <c r="A17" s="14">
        <v>14</v>
      </c>
      <c r="B17" s="19">
        <v>18</v>
      </c>
      <c r="C17" s="19" t="s">
        <v>751</v>
      </c>
      <c r="D17" s="19" t="s">
        <v>752</v>
      </c>
      <c r="E17" s="15" t="s">
        <v>214</v>
      </c>
      <c r="F17" s="20"/>
      <c r="G17" s="6">
        <v>14</v>
      </c>
      <c r="H17" s="39">
        <v>53</v>
      </c>
      <c r="I17" s="39" t="s">
        <v>776</v>
      </c>
      <c r="J17" s="63" t="s">
        <v>777</v>
      </c>
    </row>
    <row r="18" spans="1:10" ht="23.25" customHeight="1" x14ac:dyDescent="0.3">
      <c r="A18" s="14">
        <v>15</v>
      </c>
      <c r="B18" s="19">
        <v>52</v>
      </c>
      <c r="C18" s="19" t="s">
        <v>114</v>
      </c>
      <c r="D18" s="19" t="s">
        <v>753</v>
      </c>
      <c r="E18" s="15" t="s">
        <v>214</v>
      </c>
      <c r="F18" s="20"/>
      <c r="G18" s="6">
        <v>15</v>
      </c>
      <c r="H18" s="39">
        <v>43</v>
      </c>
      <c r="I18" s="39" t="s">
        <v>778</v>
      </c>
      <c r="J18" s="63" t="s">
        <v>779</v>
      </c>
    </row>
    <row r="19" spans="1:10" ht="23.25" customHeight="1" x14ac:dyDescent="0.3">
      <c r="A19" s="14">
        <v>16</v>
      </c>
      <c r="B19" s="19">
        <v>28</v>
      </c>
      <c r="C19" s="19" t="s">
        <v>754</v>
      </c>
      <c r="D19" s="19" t="s">
        <v>755</v>
      </c>
      <c r="E19" s="15" t="s">
        <v>214</v>
      </c>
      <c r="F19" s="20"/>
      <c r="G19" s="6">
        <v>16</v>
      </c>
      <c r="H19" s="39">
        <v>26</v>
      </c>
      <c r="I19" s="39" t="s">
        <v>780</v>
      </c>
      <c r="J19" s="63" t="s">
        <v>781</v>
      </c>
    </row>
    <row r="20" spans="1:10" ht="23.25" customHeight="1" x14ac:dyDescent="0.3">
      <c r="A20" s="14">
        <v>17</v>
      </c>
      <c r="B20" s="19">
        <v>24</v>
      </c>
      <c r="C20" s="19" t="s">
        <v>408</v>
      </c>
      <c r="D20" s="19" t="s">
        <v>409</v>
      </c>
      <c r="E20" s="15" t="s">
        <v>214</v>
      </c>
      <c r="G20" s="6">
        <v>17</v>
      </c>
      <c r="H20" s="7">
        <v>13</v>
      </c>
      <c r="I20" s="7" t="s">
        <v>782</v>
      </c>
      <c r="J20" s="8" t="s">
        <v>783</v>
      </c>
    </row>
    <row r="21" spans="1:10" ht="23.25" customHeight="1" x14ac:dyDescent="0.3">
      <c r="A21" s="14">
        <v>18</v>
      </c>
      <c r="B21" s="19">
        <v>40</v>
      </c>
      <c r="C21" s="19" t="s">
        <v>756</v>
      </c>
      <c r="D21" s="19" t="s">
        <v>757</v>
      </c>
      <c r="E21" s="15" t="s">
        <v>214</v>
      </c>
      <c r="G21" s="6">
        <v>18</v>
      </c>
      <c r="H21" s="37">
        <v>5</v>
      </c>
      <c r="I21" s="37" t="s">
        <v>784</v>
      </c>
      <c r="J21" s="38" t="s">
        <v>785</v>
      </c>
    </row>
    <row r="22" spans="1:10" ht="23.25" customHeight="1" x14ac:dyDescent="0.3">
      <c r="A22" s="14">
        <v>19</v>
      </c>
      <c r="B22" s="19">
        <v>16</v>
      </c>
      <c r="C22" s="19" t="s">
        <v>99</v>
      </c>
      <c r="D22" s="19" t="s">
        <v>758</v>
      </c>
      <c r="E22" s="15" t="s">
        <v>214</v>
      </c>
      <c r="G22" s="6">
        <v>19</v>
      </c>
      <c r="H22" s="37">
        <v>12</v>
      </c>
      <c r="I22" s="37" t="s">
        <v>786</v>
      </c>
      <c r="J22" s="38" t="s">
        <v>787</v>
      </c>
    </row>
    <row r="23" spans="1:10" ht="23.25" customHeight="1" thickBot="1" x14ac:dyDescent="0.35">
      <c r="A23" s="16">
        <v>20</v>
      </c>
      <c r="B23" s="21">
        <v>41</v>
      </c>
      <c r="C23" s="21" t="s">
        <v>99</v>
      </c>
      <c r="D23" s="21" t="s">
        <v>759</v>
      </c>
      <c r="E23" s="17" t="s">
        <v>214</v>
      </c>
      <c r="G23" s="6">
        <v>20</v>
      </c>
      <c r="H23" s="37">
        <v>50</v>
      </c>
      <c r="I23" s="37" t="s">
        <v>114</v>
      </c>
      <c r="J23" s="38" t="s">
        <v>788</v>
      </c>
    </row>
    <row r="24" spans="1:10" ht="23.25" customHeight="1" x14ac:dyDescent="0.3">
      <c r="G24" s="6">
        <v>21</v>
      </c>
      <c r="H24" s="37">
        <v>23</v>
      </c>
      <c r="I24" s="37" t="s">
        <v>789</v>
      </c>
      <c r="J24" s="38" t="s">
        <v>790</v>
      </c>
    </row>
    <row r="25" spans="1:10" ht="23.25" customHeight="1" x14ac:dyDescent="0.3">
      <c r="G25" s="6">
        <v>22</v>
      </c>
      <c r="H25" s="37">
        <v>47</v>
      </c>
      <c r="I25" s="37" t="s">
        <v>791</v>
      </c>
      <c r="J25" s="38" t="s">
        <v>792</v>
      </c>
    </row>
    <row r="26" spans="1:10" ht="23.25" customHeight="1" x14ac:dyDescent="0.3">
      <c r="G26" s="6">
        <v>23</v>
      </c>
      <c r="H26" s="37">
        <v>3</v>
      </c>
      <c r="I26" s="37" t="s">
        <v>793</v>
      </c>
      <c r="J26" s="38" t="s">
        <v>794</v>
      </c>
    </row>
    <row r="27" spans="1:10" ht="23.25" customHeight="1" x14ac:dyDescent="0.3">
      <c r="G27" s="6">
        <v>24</v>
      </c>
      <c r="H27" s="37">
        <v>4</v>
      </c>
      <c r="I27" s="37" t="s">
        <v>795</v>
      </c>
      <c r="J27" s="38" t="s">
        <v>796</v>
      </c>
    </row>
    <row r="28" spans="1:10" ht="23.25" customHeight="1" x14ac:dyDescent="0.3">
      <c r="G28" s="6">
        <v>25</v>
      </c>
      <c r="H28" s="37">
        <v>48</v>
      </c>
      <c r="I28" s="37" t="s">
        <v>142</v>
      </c>
      <c r="J28" s="38" t="s">
        <v>797</v>
      </c>
    </row>
    <row r="29" spans="1:10" ht="23.25" customHeight="1" x14ac:dyDescent="0.3">
      <c r="G29" s="6">
        <v>26</v>
      </c>
      <c r="H29" s="37">
        <v>37</v>
      </c>
      <c r="I29" s="37" t="s">
        <v>723</v>
      </c>
      <c r="J29" s="38" t="s">
        <v>798</v>
      </c>
    </row>
    <row r="30" spans="1:10" ht="23.25" customHeight="1" x14ac:dyDescent="0.3">
      <c r="G30" s="6">
        <v>27</v>
      </c>
      <c r="H30" s="37">
        <v>38</v>
      </c>
      <c r="I30" s="37" t="s">
        <v>583</v>
      </c>
      <c r="J30" s="38" t="s">
        <v>799</v>
      </c>
    </row>
    <row r="31" spans="1:10" ht="23.25" customHeight="1" x14ac:dyDescent="0.3">
      <c r="G31" s="6">
        <v>28</v>
      </c>
      <c r="H31" s="37">
        <v>17</v>
      </c>
      <c r="I31" s="37" t="s">
        <v>800</v>
      </c>
      <c r="J31" s="38" t="s">
        <v>801</v>
      </c>
    </row>
    <row r="32" spans="1:10" ht="23.25" customHeight="1" x14ac:dyDescent="0.3">
      <c r="G32" s="6">
        <v>29</v>
      </c>
      <c r="H32" s="37">
        <v>30</v>
      </c>
      <c r="I32" s="37" t="s">
        <v>802</v>
      </c>
      <c r="J32" s="38" t="s">
        <v>803</v>
      </c>
    </row>
    <row r="33" spans="7:10" ht="23.25" customHeight="1" x14ac:dyDescent="0.3">
      <c r="G33" s="102">
        <v>30</v>
      </c>
      <c r="H33" s="37">
        <v>36</v>
      </c>
      <c r="I33" s="37" t="s">
        <v>112</v>
      </c>
      <c r="J33" s="38" t="s">
        <v>804</v>
      </c>
    </row>
    <row r="34" spans="7:10" ht="23.25" customHeight="1" x14ac:dyDescent="0.3">
      <c r="G34" s="6">
        <v>31</v>
      </c>
      <c r="H34" s="7">
        <v>45</v>
      </c>
      <c r="I34" s="7" t="s">
        <v>141</v>
      </c>
      <c r="J34" s="8" t="s">
        <v>805</v>
      </c>
    </row>
    <row r="35" spans="7:10" ht="23.25" customHeight="1" x14ac:dyDescent="0.3">
      <c r="G35" s="6">
        <v>32</v>
      </c>
      <c r="H35" s="7">
        <v>46</v>
      </c>
      <c r="I35" s="7" t="s">
        <v>238</v>
      </c>
      <c r="J35" s="8" t="s">
        <v>806</v>
      </c>
    </row>
    <row r="36" spans="7:10" ht="23.25" customHeight="1" x14ac:dyDescent="0.3">
      <c r="G36" s="6">
        <v>33</v>
      </c>
      <c r="H36" s="7">
        <v>20</v>
      </c>
      <c r="I36" s="7" t="s">
        <v>807</v>
      </c>
      <c r="J36" s="8" t="s">
        <v>808</v>
      </c>
    </row>
    <row r="37" spans="7:10" ht="23.25" customHeight="1" x14ac:dyDescent="0.3">
      <c r="G37" s="6">
        <v>34</v>
      </c>
      <c r="H37" s="7">
        <v>51</v>
      </c>
      <c r="I37" s="7" t="s">
        <v>118</v>
      </c>
      <c r="J37" s="8" t="s">
        <v>809</v>
      </c>
    </row>
    <row r="38" spans="7:10" ht="23.25" customHeight="1" x14ac:dyDescent="0.3">
      <c r="G38" s="27">
        <v>35</v>
      </c>
      <c r="H38" s="117">
        <v>10</v>
      </c>
      <c r="I38" s="117" t="s">
        <v>107</v>
      </c>
      <c r="J38" s="118" t="s">
        <v>810</v>
      </c>
    </row>
    <row r="39" spans="7:10" ht="23.25" customHeight="1" thickBot="1" x14ac:dyDescent="0.35">
      <c r="G39" s="9">
        <v>36</v>
      </c>
      <c r="H39" s="23">
        <v>25</v>
      </c>
      <c r="I39" s="23" t="s">
        <v>156</v>
      </c>
      <c r="J39" s="24" t="s">
        <v>597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7" sqref="F7"/>
    </sheetView>
  </sheetViews>
  <sheetFormatPr defaultRowHeight="16.5" x14ac:dyDescent="0.3"/>
  <cols>
    <col min="1" max="4" width="15.875" customWidth="1"/>
    <col min="5" max="5" width="33" customWidth="1"/>
    <col min="7" max="9" width="12.875" customWidth="1"/>
    <col min="10" max="10" width="18.375" customWidth="1"/>
  </cols>
  <sheetData>
    <row r="1" spans="1:10" ht="53.25" customHeight="1" thickBot="1" x14ac:dyDescent="0.35">
      <c r="A1" s="139" t="s">
        <v>186</v>
      </c>
      <c r="B1" s="140"/>
      <c r="C1" s="140"/>
      <c r="D1" s="140"/>
      <c r="E1" s="141"/>
      <c r="G1" s="18"/>
      <c r="H1" s="18"/>
      <c r="I1" s="18"/>
      <c r="J1" s="18"/>
    </row>
    <row r="2" spans="1:10" ht="25.5" customHeight="1" thickBot="1" x14ac:dyDescent="0.35">
      <c r="A2" s="5" t="s">
        <v>212</v>
      </c>
      <c r="B2" s="1"/>
      <c r="C2" s="1"/>
      <c r="D2" s="1"/>
      <c r="E2" s="1"/>
      <c r="F2" s="1"/>
      <c r="G2" s="2"/>
      <c r="H2" s="2"/>
      <c r="I2" s="2"/>
      <c r="J2" s="2"/>
    </row>
    <row r="3" spans="1:10" ht="28.5" customHeight="1" thickBot="1" x14ac:dyDescent="0.35">
      <c r="A3" s="10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3"/>
      <c r="G3" s="30" t="s">
        <v>5</v>
      </c>
      <c r="H3" s="31" t="s">
        <v>1</v>
      </c>
      <c r="I3" s="31" t="s">
        <v>2</v>
      </c>
      <c r="J3" s="32" t="s">
        <v>3</v>
      </c>
    </row>
    <row r="4" spans="1:10" ht="24.75" customHeight="1" thickTop="1" x14ac:dyDescent="0.3">
      <c r="A4" s="13">
        <v>1</v>
      </c>
      <c r="B4" s="19">
        <v>7</v>
      </c>
      <c r="C4" s="19" t="s">
        <v>370</v>
      </c>
      <c r="D4" s="19" t="s">
        <v>371</v>
      </c>
      <c r="E4" s="33" t="s">
        <v>215</v>
      </c>
      <c r="F4" s="20"/>
      <c r="G4" s="27">
        <v>1</v>
      </c>
      <c r="H4" s="28">
        <v>27</v>
      </c>
      <c r="I4" s="28" t="s">
        <v>839</v>
      </c>
      <c r="J4" s="29" t="s">
        <v>840</v>
      </c>
    </row>
    <row r="5" spans="1:10" ht="24.75" customHeight="1" x14ac:dyDescent="0.3">
      <c r="A5" s="14">
        <v>2</v>
      </c>
      <c r="B5" s="19">
        <v>14</v>
      </c>
      <c r="C5" s="19" t="s">
        <v>811</v>
      </c>
      <c r="D5" s="19" t="s">
        <v>812</v>
      </c>
      <c r="E5" s="15" t="s">
        <v>215</v>
      </c>
      <c r="F5" s="20"/>
      <c r="G5" s="6">
        <v>2</v>
      </c>
      <c r="H5" s="37">
        <v>12</v>
      </c>
      <c r="I5" s="37" t="s">
        <v>841</v>
      </c>
      <c r="J5" s="38" t="s">
        <v>842</v>
      </c>
    </row>
    <row r="6" spans="1:10" ht="24.75" customHeight="1" x14ac:dyDescent="0.3">
      <c r="A6" s="14">
        <v>3</v>
      </c>
      <c r="B6" s="19">
        <v>10</v>
      </c>
      <c r="C6" s="19" t="s">
        <v>99</v>
      </c>
      <c r="D6" s="19" t="s">
        <v>813</v>
      </c>
      <c r="E6" s="15" t="s">
        <v>215</v>
      </c>
      <c r="F6" s="20"/>
      <c r="G6" s="6">
        <v>3</v>
      </c>
      <c r="H6" s="39">
        <v>25</v>
      </c>
      <c r="I6" s="39" t="s">
        <v>175</v>
      </c>
      <c r="J6" s="63" t="s">
        <v>843</v>
      </c>
    </row>
    <row r="7" spans="1:10" ht="24.75" customHeight="1" x14ac:dyDescent="0.3">
      <c r="A7" s="14">
        <v>4</v>
      </c>
      <c r="B7" s="19">
        <v>23</v>
      </c>
      <c r="C7" s="19" t="s">
        <v>311</v>
      </c>
      <c r="D7" s="19" t="s">
        <v>814</v>
      </c>
      <c r="E7" s="15" t="s">
        <v>215</v>
      </c>
      <c r="F7" s="20"/>
      <c r="G7" s="6">
        <v>4</v>
      </c>
      <c r="H7" s="39">
        <v>40</v>
      </c>
      <c r="I7" s="39" t="s">
        <v>387</v>
      </c>
      <c r="J7" s="63" t="s">
        <v>844</v>
      </c>
    </row>
    <row r="8" spans="1:10" ht="24.75" customHeight="1" x14ac:dyDescent="0.3">
      <c r="A8" s="14">
        <v>5</v>
      </c>
      <c r="B8" s="19">
        <v>35</v>
      </c>
      <c r="C8" s="19" t="s">
        <v>815</v>
      </c>
      <c r="D8" s="19" t="s">
        <v>816</v>
      </c>
      <c r="E8" s="15" t="s">
        <v>215</v>
      </c>
      <c r="F8" s="20"/>
      <c r="G8" s="6">
        <v>5</v>
      </c>
      <c r="H8" s="39">
        <v>3</v>
      </c>
      <c r="I8" s="39" t="s">
        <v>327</v>
      </c>
      <c r="J8" s="63" t="s">
        <v>845</v>
      </c>
    </row>
    <row r="9" spans="1:10" ht="24.75" customHeight="1" x14ac:dyDescent="0.3">
      <c r="A9" s="14">
        <v>6</v>
      </c>
      <c r="B9" s="19">
        <v>42</v>
      </c>
      <c r="C9" s="19" t="s">
        <v>112</v>
      </c>
      <c r="D9" s="19" t="s">
        <v>817</v>
      </c>
      <c r="E9" s="15" t="s">
        <v>215</v>
      </c>
      <c r="F9" s="20"/>
      <c r="G9" s="6">
        <v>6</v>
      </c>
      <c r="H9" s="39">
        <v>17</v>
      </c>
      <c r="I9" s="39" t="s">
        <v>354</v>
      </c>
      <c r="J9" s="63" t="s">
        <v>355</v>
      </c>
    </row>
    <row r="10" spans="1:10" ht="24.75" customHeight="1" x14ac:dyDescent="0.3">
      <c r="A10" s="14">
        <v>7</v>
      </c>
      <c r="B10" s="19">
        <v>8</v>
      </c>
      <c r="C10" s="19" t="s">
        <v>101</v>
      </c>
      <c r="D10" s="19" t="s">
        <v>818</v>
      </c>
      <c r="E10" s="15" t="s">
        <v>215</v>
      </c>
      <c r="F10" s="20"/>
      <c r="G10" s="6">
        <v>7</v>
      </c>
      <c r="H10" s="39">
        <v>22</v>
      </c>
      <c r="I10" s="39" t="s">
        <v>846</v>
      </c>
      <c r="J10" s="63" t="s">
        <v>847</v>
      </c>
    </row>
    <row r="11" spans="1:10" ht="24.75" customHeight="1" x14ac:dyDescent="0.3">
      <c r="A11" s="14">
        <v>8</v>
      </c>
      <c r="B11" s="19">
        <v>45</v>
      </c>
      <c r="C11" s="19" t="s">
        <v>819</v>
      </c>
      <c r="D11" s="19" t="s">
        <v>820</v>
      </c>
      <c r="E11" s="15" t="s">
        <v>215</v>
      </c>
      <c r="F11" s="20"/>
      <c r="G11" s="6">
        <v>8</v>
      </c>
      <c r="H11" s="39">
        <v>33</v>
      </c>
      <c r="I11" s="39" t="s">
        <v>848</v>
      </c>
      <c r="J11" s="63" t="s">
        <v>849</v>
      </c>
    </row>
    <row r="12" spans="1:10" ht="24.75" customHeight="1" x14ac:dyDescent="0.3">
      <c r="A12" s="14">
        <v>9</v>
      </c>
      <c r="B12" s="19">
        <v>51</v>
      </c>
      <c r="C12" s="19" t="s">
        <v>821</v>
      </c>
      <c r="D12" s="19" t="s">
        <v>822</v>
      </c>
      <c r="E12" s="15" t="s">
        <v>215</v>
      </c>
      <c r="F12" s="20"/>
      <c r="G12" s="6">
        <v>9</v>
      </c>
      <c r="H12" s="39">
        <v>52</v>
      </c>
      <c r="I12" s="39" t="s">
        <v>154</v>
      </c>
      <c r="J12" s="63" t="s">
        <v>850</v>
      </c>
    </row>
    <row r="13" spans="1:10" ht="24.75" customHeight="1" x14ac:dyDescent="0.3">
      <c r="A13" s="14">
        <v>10</v>
      </c>
      <c r="B13" s="19">
        <v>30</v>
      </c>
      <c r="C13" s="19" t="s">
        <v>823</v>
      </c>
      <c r="D13" s="19" t="s">
        <v>824</v>
      </c>
      <c r="E13" s="15" t="s">
        <v>215</v>
      </c>
      <c r="F13" s="20"/>
      <c r="G13" s="6">
        <v>10</v>
      </c>
      <c r="H13" s="39">
        <v>56</v>
      </c>
      <c r="I13" s="39" t="s">
        <v>851</v>
      </c>
      <c r="J13" s="63" t="s">
        <v>852</v>
      </c>
    </row>
    <row r="14" spans="1:10" ht="24.75" customHeight="1" x14ac:dyDescent="0.3">
      <c r="A14" s="14">
        <v>11</v>
      </c>
      <c r="B14" s="19">
        <v>28</v>
      </c>
      <c r="C14" s="19" t="s">
        <v>825</v>
      </c>
      <c r="D14" s="19" t="s">
        <v>826</v>
      </c>
      <c r="E14" s="15" t="s">
        <v>215</v>
      </c>
      <c r="F14" s="20"/>
      <c r="G14" s="6">
        <v>11</v>
      </c>
      <c r="H14" s="39">
        <v>55</v>
      </c>
      <c r="I14" s="39" t="s">
        <v>853</v>
      </c>
      <c r="J14" s="63" t="s">
        <v>854</v>
      </c>
    </row>
    <row r="15" spans="1:10" ht="24.75" customHeight="1" x14ac:dyDescent="0.3">
      <c r="A15" s="14">
        <v>12</v>
      </c>
      <c r="B15" s="19">
        <v>29</v>
      </c>
      <c r="C15" s="19" t="s">
        <v>827</v>
      </c>
      <c r="D15" s="19" t="s">
        <v>828</v>
      </c>
      <c r="E15" s="15" t="s">
        <v>215</v>
      </c>
      <c r="F15" s="20"/>
      <c r="G15" s="6">
        <v>12</v>
      </c>
      <c r="H15" s="39">
        <v>31</v>
      </c>
      <c r="I15" s="39" t="s">
        <v>159</v>
      </c>
      <c r="J15" s="63" t="s">
        <v>824</v>
      </c>
    </row>
    <row r="16" spans="1:10" ht="24.75" customHeight="1" x14ac:dyDescent="0.3">
      <c r="A16" s="14">
        <v>13</v>
      </c>
      <c r="B16" s="19">
        <v>36</v>
      </c>
      <c r="C16" s="19" t="s">
        <v>106</v>
      </c>
      <c r="D16" s="19" t="s">
        <v>829</v>
      </c>
      <c r="E16" s="15" t="s">
        <v>215</v>
      </c>
      <c r="F16" s="20"/>
      <c r="G16" s="6">
        <v>13</v>
      </c>
      <c r="H16" s="39">
        <v>21</v>
      </c>
      <c r="I16" s="39" t="s">
        <v>118</v>
      </c>
      <c r="J16" s="63" t="s">
        <v>855</v>
      </c>
    </row>
    <row r="17" spans="1:10" ht="24.75" customHeight="1" x14ac:dyDescent="0.3">
      <c r="A17" s="14">
        <v>14</v>
      </c>
      <c r="B17" s="19">
        <v>6</v>
      </c>
      <c r="C17" s="19" t="s">
        <v>577</v>
      </c>
      <c r="D17" s="19" t="s">
        <v>830</v>
      </c>
      <c r="E17" s="15" t="s">
        <v>215</v>
      </c>
      <c r="F17" s="20"/>
      <c r="G17" s="6">
        <v>14</v>
      </c>
      <c r="H17" s="39">
        <v>44</v>
      </c>
      <c r="I17" s="39" t="s">
        <v>103</v>
      </c>
      <c r="J17" s="63" t="s">
        <v>856</v>
      </c>
    </row>
    <row r="18" spans="1:10" ht="24.75" customHeight="1" x14ac:dyDescent="0.3">
      <c r="A18" s="68">
        <v>15</v>
      </c>
      <c r="B18" s="69">
        <v>4</v>
      </c>
      <c r="C18" s="69" t="s">
        <v>831</v>
      </c>
      <c r="D18" s="69" t="s">
        <v>832</v>
      </c>
      <c r="E18" s="90" t="s">
        <v>215</v>
      </c>
      <c r="F18" s="20"/>
      <c r="G18" s="6">
        <v>15</v>
      </c>
      <c r="H18" s="39">
        <v>58</v>
      </c>
      <c r="I18" s="39" t="s">
        <v>228</v>
      </c>
      <c r="J18" s="63" t="s">
        <v>857</v>
      </c>
    </row>
    <row r="19" spans="1:10" ht="24.75" customHeight="1" x14ac:dyDescent="0.3">
      <c r="A19" s="14">
        <v>16</v>
      </c>
      <c r="B19" s="19">
        <v>53</v>
      </c>
      <c r="C19" s="19" t="s">
        <v>226</v>
      </c>
      <c r="D19" s="19" t="s">
        <v>833</v>
      </c>
      <c r="E19" s="15" t="s">
        <v>215</v>
      </c>
      <c r="F19" s="20"/>
      <c r="G19" s="6">
        <v>16</v>
      </c>
      <c r="H19" s="39">
        <v>13</v>
      </c>
      <c r="I19" s="39" t="s">
        <v>164</v>
      </c>
      <c r="J19" s="63" t="s">
        <v>858</v>
      </c>
    </row>
    <row r="20" spans="1:10" ht="24.75" customHeight="1" x14ac:dyDescent="0.3">
      <c r="A20" s="14">
        <v>17</v>
      </c>
      <c r="B20" s="19">
        <v>1</v>
      </c>
      <c r="C20" s="19" t="s">
        <v>352</v>
      </c>
      <c r="D20" s="19" t="s">
        <v>353</v>
      </c>
      <c r="E20" s="15" t="s">
        <v>215</v>
      </c>
      <c r="G20" s="6">
        <v>17</v>
      </c>
      <c r="H20" s="7">
        <v>46</v>
      </c>
      <c r="I20" s="7" t="s">
        <v>859</v>
      </c>
      <c r="J20" s="8" t="s">
        <v>860</v>
      </c>
    </row>
    <row r="21" spans="1:10" ht="24.75" customHeight="1" x14ac:dyDescent="0.3">
      <c r="A21" s="14">
        <v>18</v>
      </c>
      <c r="B21" s="19">
        <v>43</v>
      </c>
      <c r="C21" s="19" t="s">
        <v>744</v>
      </c>
      <c r="D21" s="19" t="s">
        <v>834</v>
      </c>
      <c r="E21" s="15" t="s">
        <v>215</v>
      </c>
      <c r="G21" s="6">
        <v>18</v>
      </c>
      <c r="H21" s="37">
        <v>38</v>
      </c>
      <c r="I21" s="37" t="s">
        <v>125</v>
      </c>
      <c r="J21" s="38" t="s">
        <v>162</v>
      </c>
    </row>
    <row r="22" spans="1:10" ht="24.75" customHeight="1" x14ac:dyDescent="0.3">
      <c r="A22" s="14">
        <v>19</v>
      </c>
      <c r="B22" s="19">
        <v>32</v>
      </c>
      <c r="C22" s="19" t="s">
        <v>835</v>
      </c>
      <c r="D22" s="19" t="s">
        <v>836</v>
      </c>
      <c r="E22" s="15" t="s">
        <v>215</v>
      </c>
      <c r="G22" s="102">
        <v>19</v>
      </c>
      <c r="H22" s="37">
        <v>2</v>
      </c>
      <c r="I22" s="37" t="s">
        <v>861</v>
      </c>
      <c r="J22" s="38" t="s">
        <v>862</v>
      </c>
    </row>
    <row r="23" spans="1:10" ht="24.75" customHeight="1" thickBot="1" x14ac:dyDescent="0.35">
      <c r="A23" s="16">
        <v>20</v>
      </c>
      <c r="B23" s="21">
        <v>9</v>
      </c>
      <c r="C23" s="21" t="s">
        <v>837</v>
      </c>
      <c r="D23" s="21" t="s">
        <v>838</v>
      </c>
      <c r="E23" s="17" t="s">
        <v>215</v>
      </c>
      <c r="G23" s="6">
        <v>20</v>
      </c>
      <c r="H23" s="7">
        <v>18</v>
      </c>
      <c r="I23" s="7" t="s">
        <v>447</v>
      </c>
      <c r="J23" s="8" t="s">
        <v>448</v>
      </c>
    </row>
    <row r="24" spans="1:10" ht="24.75" customHeight="1" x14ac:dyDescent="0.3">
      <c r="G24" s="6">
        <v>21</v>
      </c>
      <c r="H24" s="7">
        <v>39</v>
      </c>
      <c r="I24" s="7" t="s">
        <v>863</v>
      </c>
      <c r="J24" s="8" t="s">
        <v>864</v>
      </c>
    </row>
    <row r="25" spans="1:10" ht="24.75" customHeight="1" x14ac:dyDescent="0.3">
      <c r="G25" s="6">
        <v>22</v>
      </c>
      <c r="H25" s="7">
        <v>20</v>
      </c>
      <c r="I25" s="7" t="s">
        <v>865</v>
      </c>
      <c r="J25" s="8" t="s">
        <v>866</v>
      </c>
    </row>
    <row r="26" spans="1:10" ht="24.75" customHeight="1" x14ac:dyDescent="0.3">
      <c r="G26" s="6">
        <v>23</v>
      </c>
      <c r="H26" s="7">
        <v>54</v>
      </c>
      <c r="I26" s="7" t="s">
        <v>867</v>
      </c>
      <c r="J26" s="8" t="s">
        <v>868</v>
      </c>
    </row>
    <row r="27" spans="1:10" ht="24.75" customHeight="1" x14ac:dyDescent="0.3">
      <c r="G27" s="6">
        <v>24</v>
      </c>
      <c r="H27" s="7">
        <v>15</v>
      </c>
      <c r="I27" s="7" t="s">
        <v>135</v>
      </c>
      <c r="J27" s="8" t="s">
        <v>869</v>
      </c>
    </row>
    <row r="28" spans="1:10" ht="24.75" customHeight="1" x14ac:dyDescent="0.3">
      <c r="G28" s="6">
        <v>25</v>
      </c>
      <c r="H28" s="7">
        <v>41</v>
      </c>
      <c r="I28" s="7" t="s">
        <v>870</v>
      </c>
      <c r="J28" s="8" t="s">
        <v>871</v>
      </c>
    </row>
    <row r="29" spans="1:10" ht="24.75" customHeight="1" x14ac:dyDescent="0.3">
      <c r="G29" s="6">
        <v>26</v>
      </c>
      <c r="H29" s="7">
        <v>48</v>
      </c>
      <c r="I29" s="7" t="s">
        <v>872</v>
      </c>
      <c r="J29" s="8" t="s">
        <v>291</v>
      </c>
    </row>
    <row r="30" spans="1:10" ht="24.75" customHeight="1" x14ac:dyDescent="0.3">
      <c r="G30" s="6">
        <v>27</v>
      </c>
      <c r="H30" s="7">
        <v>57</v>
      </c>
      <c r="I30" s="7" t="s">
        <v>873</v>
      </c>
      <c r="J30" s="8" t="s">
        <v>874</v>
      </c>
    </row>
    <row r="31" spans="1:10" ht="24.75" customHeight="1" x14ac:dyDescent="0.3">
      <c r="G31" s="6">
        <v>28</v>
      </c>
      <c r="H31" s="7">
        <v>47</v>
      </c>
      <c r="I31" s="7" t="s">
        <v>875</v>
      </c>
      <c r="J31" s="8" t="s">
        <v>876</v>
      </c>
    </row>
    <row r="32" spans="1:10" ht="24.75" customHeight="1" x14ac:dyDescent="0.3">
      <c r="G32" s="6">
        <v>29</v>
      </c>
      <c r="H32" s="7">
        <v>19</v>
      </c>
      <c r="I32" s="7" t="s">
        <v>877</v>
      </c>
      <c r="J32" s="8" t="s">
        <v>878</v>
      </c>
    </row>
    <row r="33" spans="7:10" ht="24.75" customHeight="1" x14ac:dyDescent="0.3">
      <c r="G33" s="6">
        <v>30</v>
      </c>
      <c r="H33" s="7">
        <v>26</v>
      </c>
      <c r="I33" s="7" t="s">
        <v>879</v>
      </c>
      <c r="J33" s="8" t="s">
        <v>880</v>
      </c>
    </row>
    <row r="34" spans="7:10" ht="24.75" customHeight="1" x14ac:dyDescent="0.3">
      <c r="G34" s="6">
        <v>31</v>
      </c>
      <c r="H34" s="7">
        <v>37</v>
      </c>
      <c r="I34" s="7" t="s">
        <v>881</v>
      </c>
      <c r="J34" s="8" t="s">
        <v>882</v>
      </c>
    </row>
    <row r="35" spans="7:10" ht="24.75" customHeight="1" x14ac:dyDescent="0.3">
      <c r="G35" s="6">
        <v>32</v>
      </c>
      <c r="H35" s="7">
        <v>34</v>
      </c>
      <c r="I35" s="7" t="s">
        <v>782</v>
      </c>
      <c r="J35" s="8" t="s">
        <v>883</v>
      </c>
    </row>
    <row r="36" spans="7:10" ht="24.75" customHeight="1" x14ac:dyDescent="0.3">
      <c r="G36" s="6">
        <v>33</v>
      </c>
      <c r="H36" s="7">
        <v>49</v>
      </c>
      <c r="I36" s="7" t="s">
        <v>884</v>
      </c>
      <c r="J36" s="8" t="s">
        <v>885</v>
      </c>
    </row>
    <row r="37" spans="7:10" ht="24.75" customHeight="1" x14ac:dyDescent="0.3">
      <c r="G37" s="6">
        <v>34</v>
      </c>
      <c r="H37" s="7">
        <v>16</v>
      </c>
      <c r="I37" s="7" t="s">
        <v>364</v>
      </c>
      <c r="J37" s="8" t="s">
        <v>886</v>
      </c>
    </row>
    <row r="38" spans="7:10" ht="24.75" customHeight="1" x14ac:dyDescent="0.3">
      <c r="G38" s="6">
        <v>35</v>
      </c>
      <c r="H38" s="7">
        <v>5</v>
      </c>
      <c r="I38" s="7" t="s">
        <v>439</v>
      </c>
      <c r="J38" s="8" t="s">
        <v>887</v>
      </c>
    </row>
    <row r="39" spans="7:10" ht="24.75" customHeight="1" x14ac:dyDescent="0.3">
      <c r="G39" s="6">
        <v>36</v>
      </c>
      <c r="H39" s="7">
        <v>59</v>
      </c>
      <c r="I39" s="7" t="s">
        <v>402</v>
      </c>
      <c r="J39" s="8" t="s">
        <v>403</v>
      </c>
    </row>
    <row r="40" spans="7:10" ht="24.75" customHeight="1" x14ac:dyDescent="0.3">
      <c r="G40" s="6">
        <v>37</v>
      </c>
      <c r="H40" s="7">
        <v>50</v>
      </c>
      <c r="I40" s="7" t="s">
        <v>99</v>
      </c>
      <c r="J40" s="8" t="s">
        <v>888</v>
      </c>
    </row>
    <row r="41" spans="7:10" ht="24.75" customHeight="1" x14ac:dyDescent="0.3">
      <c r="G41" s="27">
        <v>38</v>
      </c>
      <c r="H41" s="117">
        <v>24</v>
      </c>
      <c r="I41" s="117" t="s">
        <v>889</v>
      </c>
      <c r="J41" s="118" t="s">
        <v>702</v>
      </c>
    </row>
    <row r="42" spans="7:10" ht="24.75" customHeight="1" thickBot="1" x14ac:dyDescent="0.35">
      <c r="G42" s="9">
        <v>39</v>
      </c>
      <c r="H42" s="23">
        <v>11</v>
      </c>
      <c r="I42" s="23" t="s">
        <v>176</v>
      </c>
      <c r="J42" s="24" t="s">
        <v>890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E1"/>
    </sheetView>
  </sheetViews>
  <sheetFormatPr defaultRowHeight="16.5" x14ac:dyDescent="0.3"/>
  <cols>
    <col min="1" max="4" width="15.875" customWidth="1"/>
    <col min="5" max="5" width="24.625" customWidth="1"/>
    <col min="7" max="9" width="12.875" customWidth="1"/>
    <col min="10" max="10" width="18.375" customWidth="1"/>
  </cols>
  <sheetData>
    <row r="1" spans="1:10" ht="53.25" customHeight="1" x14ac:dyDescent="0.3">
      <c r="A1" s="137" t="s">
        <v>18</v>
      </c>
      <c r="B1" s="137"/>
      <c r="C1" s="137"/>
      <c r="D1" s="137"/>
      <c r="E1" s="137"/>
      <c r="G1" s="18"/>
      <c r="H1" s="18"/>
      <c r="I1" s="18"/>
      <c r="J1" s="18"/>
    </row>
    <row r="2" spans="1:10" ht="25.5" customHeight="1" thickBot="1" x14ac:dyDescent="0.35">
      <c r="A2" s="5" t="s">
        <v>30</v>
      </c>
      <c r="B2" s="1"/>
      <c r="C2" s="1"/>
      <c r="D2" s="1"/>
      <c r="E2" s="1"/>
      <c r="F2" s="1"/>
      <c r="G2" s="2"/>
      <c r="H2" s="2"/>
      <c r="I2" s="2"/>
      <c r="J2" s="2"/>
    </row>
    <row r="3" spans="1:10" ht="28.5" customHeight="1" thickBot="1" x14ac:dyDescent="0.35">
      <c r="A3" s="10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3"/>
      <c r="G3" s="30" t="s">
        <v>5</v>
      </c>
      <c r="H3" s="31" t="s">
        <v>1</v>
      </c>
      <c r="I3" s="31" t="s">
        <v>2</v>
      </c>
      <c r="J3" s="32" t="s">
        <v>3</v>
      </c>
    </row>
    <row r="4" spans="1:10" ht="24.75" customHeight="1" thickTop="1" x14ac:dyDescent="0.3">
      <c r="A4" s="13">
        <v>1</v>
      </c>
      <c r="B4" s="19">
        <v>56</v>
      </c>
      <c r="C4" s="19" t="s">
        <v>350</v>
      </c>
      <c r="D4" s="19" t="s">
        <v>351</v>
      </c>
      <c r="E4" s="33" t="s">
        <v>23</v>
      </c>
      <c r="F4" s="20"/>
      <c r="G4" s="27">
        <v>1</v>
      </c>
      <c r="H4" s="28">
        <v>20</v>
      </c>
      <c r="I4" s="28" t="s">
        <v>379</v>
      </c>
      <c r="J4" s="29" t="s">
        <v>380</v>
      </c>
    </row>
    <row r="5" spans="1:10" ht="24.75" customHeight="1" x14ac:dyDescent="0.3">
      <c r="A5" s="14">
        <v>2</v>
      </c>
      <c r="B5" s="19">
        <v>4</v>
      </c>
      <c r="C5" s="19" t="s">
        <v>352</v>
      </c>
      <c r="D5" s="19" t="s">
        <v>353</v>
      </c>
      <c r="E5" s="15" t="s">
        <v>23</v>
      </c>
      <c r="F5" s="20"/>
      <c r="G5" s="6">
        <v>2</v>
      </c>
      <c r="H5" s="37">
        <v>5</v>
      </c>
      <c r="I5" s="37" t="s">
        <v>381</v>
      </c>
      <c r="J5" s="38" t="s">
        <v>382</v>
      </c>
    </row>
    <row r="6" spans="1:10" ht="24.75" customHeight="1" x14ac:dyDescent="0.3">
      <c r="A6" s="14">
        <v>3</v>
      </c>
      <c r="B6" s="19">
        <v>23</v>
      </c>
      <c r="C6" s="19" t="s">
        <v>354</v>
      </c>
      <c r="D6" s="19" t="s">
        <v>355</v>
      </c>
      <c r="E6" s="15" t="s">
        <v>23</v>
      </c>
      <c r="F6" s="20"/>
      <c r="G6" s="6">
        <v>3</v>
      </c>
      <c r="H6" s="39">
        <v>1</v>
      </c>
      <c r="I6" s="39" t="s">
        <v>383</v>
      </c>
      <c r="J6" s="63" t="s">
        <v>384</v>
      </c>
    </row>
    <row r="7" spans="1:10" ht="24.75" customHeight="1" x14ac:dyDescent="0.3">
      <c r="A7" s="14">
        <v>4</v>
      </c>
      <c r="B7" s="19">
        <v>19</v>
      </c>
      <c r="C7" s="19" t="s">
        <v>99</v>
      </c>
      <c r="D7" s="19" t="s">
        <v>356</v>
      </c>
      <c r="E7" s="15" t="s">
        <v>23</v>
      </c>
      <c r="F7" s="20"/>
      <c r="G7" s="6">
        <v>4</v>
      </c>
      <c r="H7" s="39">
        <v>8</v>
      </c>
      <c r="I7" s="39" t="s">
        <v>385</v>
      </c>
      <c r="J7" s="63" t="s">
        <v>386</v>
      </c>
    </row>
    <row r="8" spans="1:10" ht="24.75" customHeight="1" x14ac:dyDescent="0.3">
      <c r="A8" s="14">
        <v>5</v>
      </c>
      <c r="B8" s="19">
        <v>16</v>
      </c>
      <c r="C8" s="19" t="s">
        <v>357</v>
      </c>
      <c r="D8" s="19" t="s">
        <v>358</v>
      </c>
      <c r="E8" s="15" t="s">
        <v>23</v>
      </c>
      <c r="F8" s="20"/>
      <c r="G8" s="6">
        <v>5</v>
      </c>
      <c r="H8" s="39">
        <v>12</v>
      </c>
      <c r="I8" s="39" t="s">
        <v>387</v>
      </c>
      <c r="J8" s="63" t="s">
        <v>388</v>
      </c>
    </row>
    <row r="9" spans="1:10" ht="24.75" customHeight="1" x14ac:dyDescent="0.3">
      <c r="A9" s="14">
        <v>6</v>
      </c>
      <c r="B9" s="19">
        <v>45</v>
      </c>
      <c r="C9" s="19" t="s">
        <v>359</v>
      </c>
      <c r="D9" s="19" t="s">
        <v>360</v>
      </c>
      <c r="E9" s="15" t="s">
        <v>23</v>
      </c>
      <c r="F9" s="20"/>
      <c r="G9" s="6">
        <v>6</v>
      </c>
      <c r="H9" s="39">
        <v>44</v>
      </c>
      <c r="I9" s="39" t="s">
        <v>389</v>
      </c>
      <c r="J9" s="63" t="s">
        <v>390</v>
      </c>
    </row>
    <row r="10" spans="1:10" ht="24.75" customHeight="1" x14ac:dyDescent="0.3">
      <c r="A10" s="14">
        <v>7</v>
      </c>
      <c r="B10" s="19">
        <v>34</v>
      </c>
      <c r="C10" s="19" t="s">
        <v>286</v>
      </c>
      <c r="D10" s="19" t="s">
        <v>361</v>
      </c>
      <c r="E10" s="15" t="s">
        <v>23</v>
      </c>
      <c r="F10" s="20"/>
      <c r="G10" s="6">
        <v>7</v>
      </c>
      <c r="H10" s="39">
        <v>28</v>
      </c>
      <c r="I10" s="39" t="s">
        <v>391</v>
      </c>
      <c r="J10" s="63" t="s">
        <v>392</v>
      </c>
    </row>
    <row r="11" spans="1:10" ht="24.75" customHeight="1" x14ac:dyDescent="0.3">
      <c r="A11" s="14">
        <v>8</v>
      </c>
      <c r="B11" s="19">
        <v>18</v>
      </c>
      <c r="C11" s="19" t="s">
        <v>362</v>
      </c>
      <c r="D11" s="19" t="s">
        <v>363</v>
      </c>
      <c r="E11" s="15" t="s">
        <v>18</v>
      </c>
      <c r="F11" s="20"/>
      <c r="G11" s="6">
        <v>8</v>
      </c>
      <c r="H11" s="39">
        <v>57</v>
      </c>
      <c r="I11" s="39" t="s">
        <v>393</v>
      </c>
      <c r="J11" s="63" t="s">
        <v>394</v>
      </c>
    </row>
    <row r="12" spans="1:10" ht="24.75" customHeight="1" x14ac:dyDescent="0.3">
      <c r="A12" s="14">
        <v>9</v>
      </c>
      <c r="B12" s="19">
        <v>30</v>
      </c>
      <c r="C12" s="19" t="s">
        <v>364</v>
      </c>
      <c r="D12" s="19" t="s">
        <v>365</v>
      </c>
      <c r="E12" s="15" t="s">
        <v>18</v>
      </c>
      <c r="F12" s="20"/>
      <c r="G12" s="6">
        <v>9</v>
      </c>
      <c r="H12" s="39">
        <v>22</v>
      </c>
      <c r="I12" s="39" t="s">
        <v>311</v>
      </c>
      <c r="J12" s="63" t="s">
        <v>395</v>
      </c>
    </row>
    <row r="13" spans="1:10" ht="24.75" customHeight="1" x14ac:dyDescent="0.3">
      <c r="A13" s="14">
        <v>10</v>
      </c>
      <c r="B13" s="19">
        <v>58</v>
      </c>
      <c r="C13" s="19" t="s">
        <v>366</v>
      </c>
      <c r="D13" s="19" t="s">
        <v>367</v>
      </c>
      <c r="E13" s="15" t="s">
        <v>18</v>
      </c>
      <c r="F13" s="20"/>
      <c r="G13" s="6">
        <v>10</v>
      </c>
      <c r="H13" s="39">
        <v>47</v>
      </c>
      <c r="I13" s="39" t="s">
        <v>272</v>
      </c>
      <c r="J13" s="63" t="s">
        <v>396</v>
      </c>
    </row>
    <row r="14" spans="1:10" ht="24.75" customHeight="1" x14ac:dyDescent="0.3">
      <c r="A14" s="14">
        <v>11</v>
      </c>
      <c r="B14" s="19">
        <v>36</v>
      </c>
      <c r="C14" s="19" t="s">
        <v>368</v>
      </c>
      <c r="D14" s="19" t="s">
        <v>369</v>
      </c>
      <c r="E14" s="15" t="s">
        <v>18</v>
      </c>
      <c r="F14" s="20"/>
      <c r="G14" s="6">
        <v>11</v>
      </c>
      <c r="H14" s="39">
        <v>9</v>
      </c>
      <c r="I14" s="39" t="s">
        <v>397</v>
      </c>
      <c r="J14" s="63" t="s">
        <v>398</v>
      </c>
    </row>
    <row r="15" spans="1:10" ht="24.75" customHeight="1" x14ac:dyDescent="0.3">
      <c r="A15" s="14">
        <v>12</v>
      </c>
      <c r="B15" s="19">
        <v>11</v>
      </c>
      <c r="C15" s="19" t="s">
        <v>370</v>
      </c>
      <c r="D15" s="19" t="s">
        <v>371</v>
      </c>
      <c r="E15" s="15" t="s">
        <v>18</v>
      </c>
      <c r="F15" s="20"/>
      <c r="G15" s="6">
        <v>12</v>
      </c>
      <c r="H15" s="39">
        <v>59</v>
      </c>
      <c r="I15" s="39" t="s">
        <v>399</v>
      </c>
      <c r="J15" s="63" t="s">
        <v>400</v>
      </c>
    </row>
    <row r="16" spans="1:10" ht="24.75" customHeight="1" x14ac:dyDescent="0.3">
      <c r="A16" s="14">
        <v>13</v>
      </c>
      <c r="B16" s="19">
        <v>13</v>
      </c>
      <c r="C16" s="19" t="s">
        <v>372</v>
      </c>
      <c r="D16" s="19" t="s">
        <v>373</v>
      </c>
      <c r="E16" s="15" t="s">
        <v>17</v>
      </c>
      <c r="F16" s="20"/>
      <c r="G16" s="6">
        <v>13</v>
      </c>
      <c r="H16" s="39">
        <v>6</v>
      </c>
      <c r="I16" s="39" t="s">
        <v>248</v>
      </c>
      <c r="J16" s="63" t="s">
        <v>401</v>
      </c>
    </row>
    <row r="17" spans="1:10" ht="24.75" customHeight="1" x14ac:dyDescent="0.3">
      <c r="A17" s="14">
        <v>14</v>
      </c>
      <c r="B17" s="19">
        <v>27</v>
      </c>
      <c r="C17" s="19" t="s">
        <v>374</v>
      </c>
      <c r="D17" s="19" t="s">
        <v>375</v>
      </c>
      <c r="E17" s="15" t="s">
        <v>23</v>
      </c>
      <c r="F17" s="20"/>
      <c r="G17" s="6">
        <v>14</v>
      </c>
      <c r="H17" s="39">
        <v>54</v>
      </c>
      <c r="I17" s="39" t="s">
        <v>402</v>
      </c>
      <c r="J17" s="63" t="s">
        <v>403</v>
      </c>
    </row>
    <row r="18" spans="1:10" ht="24.75" customHeight="1" x14ac:dyDescent="0.3">
      <c r="A18" s="14">
        <v>15</v>
      </c>
      <c r="B18" s="19">
        <v>37</v>
      </c>
      <c r="C18" s="19" t="s">
        <v>376</v>
      </c>
      <c r="D18" s="19" t="s">
        <v>377</v>
      </c>
      <c r="E18" s="15" t="s">
        <v>17</v>
      </c>
      <c r="F18" s="20"/>
      <c r="G18" s="6">
        <v>15</v>
      </c>
      <c r="H18" s="39">
        <v>2</v>
      </c>
      <c r="I18" s="39" t="s">
        <v>404</v>
      </c>
      <c r="J18" s="63" t="s">
        <v>405</v>
      </c>
    </row>
    <row r="19" spans="1:10" ht="24.75" customHeight="1" thickBot="1" x14ac:dyDescent="0.35">
      <c r="A19" s="16">
        <v>16</v>
      </c>
      <c r="B19" s="21">
        <v>55</v>
      </c>
      <c r="C19" s="21" t="s">
        <v>104</v>
      </c>
      <c r="D19" s="21" t="s">
        <v>378</v>
      </c>
      <c r="E19" s="17" t="s">
        <v>17</v>
      </c>
      <c r="F19" s="20"/>
      <c r="G19" s="6">
        <v>16</v>
      </c>
      <c r="H19" s="39">
        <v>49</v>
      </c>
      <c r="I19" s="39" t="s">
        <v>406</v>
      </c>
      <c r="J19" s="63" t="s">
        <v>407</v>
      </c>
    </row>
    <row r="20" spans="1:10" ht="24.75" customHeight="1" x14ac:dyDescent="0.3">
      <c r="G20" s="6">
        <v>17</v>
      </c>
      <c r="H20" s="7">
        <v>32</v>
      </c>
      <c r="I20" s="7" t="s">
        <v>408</v>
      </c>
      <c r="J20" s="8" t="s">
        <v>409</v>
      </c>
    </row>
    <row r="21" spans="1:10" ht="24.75" customHeight="1" x14ac:dyDescent="0.3">
      <c r="G21" s="6">
        <v>18</v>
      </c>
      <c r="H21" s="37">
        <v>29</v>
      </c>
      <c r="I21" s="37" t="s">
        <v>410</v>
      </c>
      <c r="J21" s="38" t="s">
        <v>411</v>
      </c>
    </row>
    <row r="22" spans="1:10" ht="24.75" customHeight="1" x14ac:dyDescent="0.3">
      <c r="G22" s="6">
        <v>19</v>
      </c>
      <c r="H22" s="37">
        <v>15</v>
      </c>
      <c r="I22" s="37" t="s">
        <v>412</v>
      </c>
      <c r="J22" s="38" t="s">
        <v>413</v>
      </c>
    </row>
    <row r="23" spans="1:10" ht="24.75" customHeight="1" x14ac:dyDescent="0.3">
      <c r="G23" s="6">
        <v>20</v>
      </c>
      <c r="H23" s="37">
        <v>46</v>
      </c>
      <c r="I23" s="37" t="s">
        <v>414</v>
      </c>
      <c r="J23" s="38" t="s">
        <v>415</v>
      </c>
    </row>
    <row r="24" spans="1:10" ht="24.75" customHeight="1" x14ac:dyDescent="0.3">
      <c r="G24" s="6">
        <v>21</v>
      </c>
      <c r="H24" s="37">
        <v>17</v>
      </c>
      <c r="I24" s="37" t="s">
        <v>274</v>
      </c>
      <c r="J24" s="38" t="s">
        <v>416</v>
      </c>
    </row>
    <row r="25" spans="1:10" ht="24.75" customHeight="1" x14ac:dyDescent="0.3">
      <c r="G25" s="6">
        <v>22</v>
      </c>
      <c r="H25" s="37">
        <v>10</v>
      </c>
      <c r="I25" s="37" t="s">
        <v>417</v>
      </c>
      <c r="J25" s="38" t="s">
        <v>418</v>
      </c>
    </row>
    <row r="26" spans="1:10" ht="24.75" customHeight="1" x14ac:dyDescent="0.3">
      <c r="G26" s="6">
        <v>23</v>
      </c>
      <c r="H26" s="37">
        <v>21</v>
      </c>
      <c r="I26" s="37" t="s">
        <v>389</v>
      </c>
      <c r="J26" s="38" t="s">
        <v>419</v>
      </c>
    </row>
    <row r="27" spans="1:10" ht="24.75" customHeight="1" x14ac:dyDescent="0.3">
      <c r="G27" s="6">
        <v>24</v>
      </c>
      <c r="H27" s="37">
        <v>31</v>
      </c>
      <c r="I27" s="37" t="s">
        <v>364</v>
      </c>
      <c r="J27" s="38" t="s">
        <v>420</v>
      </c>
    </row>
    <row r="28" spans="1:10" ht="24.75" customHeight="1" x14ac:dyDescent="0.3">
      <c r="G28" s="6">
        <v>25</v>
      </c>
      <c r="H28" s="37">
        <v>26</v>
      </c>
      <c r="I28" s="37" t="s">
        <v>421</v>
      </c>
      <c r="J28" s="38" t="s">
        <v>422</v>
      </c>
    </row>
    <row r="29" spans="1:10" ht="24.75" customHeight="1" x14ac:dyDescent="0.3">
      <c r="G29" s="6">
        <v>26</v>
      </c>
      <c r="H29" s="37">
        <v>42</v>
      </c>
      <c r="I29" s="37" t="s">
        <v>423</v>
      </c>
      <c r="J29" s="38" t="s">
        <v>424</v>
      </c>
    </row>
    <row r="30" spans="1:10" ht="24.75" customHeight="1" x14ac:dyDescent="0.3">
      <c r="G30" s="6">
        <v>27</v>
      </c>
      <c r="H30" s="37">
        <v>40</v>
      </c>
      <c r="I30" s="37" t="s">
        <v>425</v>
      </c>
      <c r="J30" s="38" t="s">
        <v>426</v>
      </c>
    </row>
    <row r="31" spans="1:10" ht="24.75" customHeight="1" x14ac:dyDescent="0.3">
      <c r="G31" s="6">
        <v>28</v>
      </c>
      <c r="H31" s="37">
        <v>3</v>
      </c>
      <c r="I31" s="37" t="s">
        <v>247</v>
      </c>
      <c r="J31" s="38" t="s">
        <v>427</v>
      </c>
    </row>
    <row r="32" spans="1:10" ht="24.75" customHeight="1" x14ac:dyDescent="0.3">
      <c r="G32" s="6">
        <v>29</v>
      </c>
      <c r="H32" s="37">
        <v>7</v>
      </c>
      <c r="I32" s="37" t="s">
        <v>428</v>
      </c>
      <c r="J32" s="38" t="s">
        <v>429</v>
      </c>
    </row>
    <row r="33" spans="7:10" ht="24.75" customHeight="1" x14ac:dyDescent="0.3">
      <c r="G33" s="6">
        <v>30</v>
      </c>
      <c r="H33" s="37">
        <v>48</v>
      </c>
      <c r="I33" s="37" t="s">
        <v>430</v>
      </c>
      <c r="J33" s="38" t="s">
        <v>431</v>
      </c>
    </row>
    <row r="34" spans="7:10" ht="24.75" customHeight="1" x14ac:dyDescent="0.3">
      <c r="G34" s="6">
        <v>31</v>
      </c>
      <c r="H34" s="37">
        <v>53</v>
      </c>
      <c r="I34" s="37" t="s">
        <v>432</v>
      </c>
      <c r="J34" s="38" t="s">
        <v>433</v>
      </c>
    </row>
    <row r="35" spans="7:10" ht="24.75" customHeight="1" x14ac:dyDescent="0.3">
      <c r="G35" s="6">
        <v>32</v>
      </c>
      <c r="H35" s="37">
        <v>50</v>
      </c>
      <c r="I35" s="37" t="s">
        <v>357</v>
      </c>
      <c r="J35" s="38" t="s">
        <v>434</v>
      </c>
    </row>
    <row r="36" spans="7:10" ht="24.75" customHeight="1" x14ac:dyDescent="0.3">
      <c r="G36" s="6">
        <v>33</v>
      </c>
      <c r="H36" s="37">
        <v>25</v>
      </c>
      <c r="I36" s="37" t="s">
        <v>435</v>
      </c>
      <c r="J36" s="38" t="s">
        <v>436</v>
      </c>
    </row>
    <row r="37" spans="7:10" ht="24.75" customHeight="1" x14ac:dyDescent="0.3">
      <c r="G37" s="6">
        <v>34</v>
      </c>
      <c r="H37" s="37">
        <v>52</v>
      </c>
      <c r="I37" s="37" t="s">
        <v>112</v>
      </c>
      <c r="J37" s="38" t="s">
        <v>437</v>
      </c>
    </row>
    <row r="38" spans="7:10" ht="24.75" customHeight="1" x14ac:dyDescent="0.3">
      <c r="G38" s="6">
        <v>35</v>
      </c>
      <c r="H38" s="37">
        <v>51</v>
      </c>
      <c r="I38" s="37" t="s">
        <v>282</v>
      </c>
      <c r="J38" s="38" t="s">
        <v>438</v>
      </c>
    </row>
    <row r="39" spans="7:10" ht="24.75" customHeight="1" x14ac:dyDescent="0.3">
      <c r="G39" s="6">
        <v>36</v>
      </c>
      <c r="H39" s="37">
        <v>43</v>
      </c>
      <c r="I39" s="37" t="s">
        <v>439</v>
      </c>
      <c r="J39" s="38" t="s">
        <v>440</v>
      </c>
    </row>
    <row r="40" spans="7:10" ht="24.75" customHeight="1" x14ac:dyDescent="0.3">
      <c r="G40" s="6">
        <v>37</v>
      </c>
      <c r="H40" s="37">
        <v>38</v>
      </c>
      <c r="I40" s="37" t="s">
        <v>441</v>
      </c>
      <c r="J40" s="38" t="s">
        <v>442</v>
      </c>
    </row>
    <row r="41" spans="7:10" ht="24.75" customHeight="1" x14ac:dyDescent="0.3">
      <c r="G41" s="6">
        <v>38</v>
      </c>
      <c r="H41" s="37">
        <v>33</v>
      </c>
      <c r="I41" s="37" t="s">
        <v>443</v>
      </c>
      <c r="J41" s="38" t="s">
        <v>444</v>
      </c>
    </row>
    <row r="42" spans="7:10" ht="24.75" customHeight="1" x14ac:dyDescent="0.3">
      <c r="G42" s="6">
        <v>39</v>
      </c>
      <c r="H42" s="37">
        <v>39</v>
      </c>
      <c r="I42" s="37" t="s">
        <v>445</v>
      </c>
      <c r="J42" s="38" t="s">
        <v>446</v>
      </c>
    </row>
    <row r="43" spans="7:10" ht="24.75" customHeight="1" x14ac:dyDescent="0.3">
      <c r="G43" s="6">
        <v>40</v>
      </c>
      <c r="H43" s="37">
        <v>24</v>
      </c>
      <c r="I43" s="37" t="s">
        <v>447</v>
      </c>
      <c r="J43" s="38" t="s">
        <v>448</v>
      </c>
    </row>
    <row r="44" spans="7:10" ht="24.75" customHeight="1" x14ac:dyDescent="0.3">
      <c r="G44" s="6">
        <v>41</v>
      </c>
      <c r="H44" s="37">
        <v>41</v>
      </c>
      <c r="I44" s="37" t="s">
        <v>120</v>
      </c>
      <c r="J44" s="38" t="s">
        <v>449</v>
      </c>
    </row>
    <row r="45" spans="7:10" ht="24.75" customHeight="1" x14ac:dyDescent="0.3">
      <c r="G45" s="6">
        <v>42</v>
      </c>
      <c r="H45" s="37">
        <v>14</v>
      </c>
      <c r="I45" s="37" t="s">
        <v>298</v>
      </c>
      <c r="J45" s="38" t="s">
        <v>450</v>
      </c>
    </row>
    <row r="46" spans="7:10" ht="24.75" customHeight="1" thickBot="1" x14ac:dyDescent="0.35">
      <c r="G46" s="9">
        <v>43</v>
      </c>
      <c r="H46" s="23">
        <v>35</v>
      </c>
      <c r="I46" s="23" t="s">
        <v>112</v>
      </c>
      <c r="J46" s="24" t="s">
        <v>451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6" sqref="D6"/>
    </sheetView>
  </sheetViews>
  <sheetFormatPr defaultRowHeight="16.5" x14ac:dyDescent="0.3"/>
  <cols>
    <col min="1" max="3" width="15.875" customWidth="1"/>
    <col min="4" max="4" width="24.625" customWidth="1"/>
  </cols>
  <sheetData>
    <row r="1" spans="1:5" ht="53.25" customHeight="1" thickTop="1" thickBot="1" x14ac:dyDescent="0.35">
      <c r="A1" s="142" t="s">
        <v>20</v>
      </c>
      <c r="B1" s="143"/>
      <c r="C1" s="143"/>
      <c r="D1" s="144"/>
    </row>
    <row r="2" spans="1:5" ht="25.5" customHeight="1" thickTop="1" thickBot="1" x14ac:dyDescent="0.35">
      <c r="A2" s="5" t="s">
        <v>93</v>
      </c>
      <c r="B2" s="1"/>
      <c r="C2" s="1"/>
      <c r="D2" s="1"/>
      <c r="E2" s="1"/>
    </row>
    <row r="3" spans="1:5" ht="28.5" customHeight="1" thickBot="1" x14ac:dyDescent="0.35">
      <c r="A3" s="10" t="s">
        <v>0</v>
      </c>
      <c r="B3" s="11" t="s">
        <v>2</v>
      </c>
      <c r="C3" s="11" t="s">
        <v>3</v>
      </c>
      <c r="D3" s="12" t="s">
        <v>4</v>
      </c>
      <c r="E3" s="3"/>
    </row>
    <row r="4" spans="1:5" ht="28.5" customHeight="1" thickTop="1" x14ac:dyDescent="0.3">
      <c r="A4" s="13">
        <v>1</v>
      </c>
      <c r="B4" s="19" t="s">
        <v>97</v>
      </c>
      <c r="C4" s="70">
        <v>2905</v>
      </c>
      <c r="D4" s="33" t="s">
        <v>20</v>
      </c>
      <c r="E4" s="20"/>
    </row>
    <row r="5" spans="1:5" ht="28.5" customHeight="1" x14ac:dyDescent="0.3">
      <c r="A5" s="14">
        <v>2</v>
      </c>
      <c r="B5" s="19" t="s">
        <v>98</v>
      </c>
      <c r="C5" s="70">
        <v>9858</v>
      </c>
      <c r="D5" s="15" t="s">
        <v>19</v>
      </c>
      <c r="E5" s="20"/>
    </row>
    <row r="6" spans="1:5" ht="28.5" customHeight="1" x14ac:dyDescent="0.3">
      <c r="A6" s="14">
        <v>3</v>
      </c>
      <c r="B6" s="19" t="s">
        <v>159</v>
      </c>
      <c r="C6" s="70">
        <v>5407</v>
      </c>
      <c r="D6" s="15" t="s">
        <v>31</v>
      </c>
      <c r="E6" s="20"/>
    </row>
    <row r="7" spans="1:5" ht="28.5" customHeight="1" x14ac:dyDescent="0.3">
      <c r="A7" s="14">
        <v>4</v>
      </c>
      <c r="B7" s="19" t="s">
        <v>177</v>
      </c>
      <c r="C7" s="70">
        <v>5420</v>
      </c>
      <c r="D7" s="15" t="s">
        <v>19</v>
      </c>
      <c r="E7" s="20"/>
    </row>
    <row r="8" spans="1:5" ht="28.5" customHeight="1" x14ac:dyDescent="0.3">
      <c r="A8" s="14">
        <v>5</v>
      </c>
      <c r="B8" s="19" t="s">
        <v>216</v>
      </c>
      <c r="C8" s="70">
        <v>6768</v>
      </c>
      <c r="D8" s="15" t="s">
        <v>19</v>
      </c>
      <c r="E8" s="20"/>
    </row>
    <row r="9" spans="1:5" ht="28.5" customHeight="1" x14ac:dyDescent="0.3">
      <c r="A9" s="14">
        <v>6</v>
      </c>
      <c r="B9" s="19" t="s">
        <v>96</v>
      </c>
      <c r="C9" s="70">
        <v>4177</v>
      </c>
      <c r="D9" s="15" t="s">
        <v>19</v>
      </c>
      <c r="E9" s="20"/>
    </row>
    <row r="10" spans="1:5" ht="28.5" customHeight="1" thickBot="1" x14ac:dyDescent="0.35">
      <c r="A10" s="16">
        <v>7</v>
      </c>
      <c r="B10" s="21" t="s">
        <v>114</v>
      </c>
      <c r="C10" s="71">
        <v>4553</v>
      </c>
      <c r="D10" s="17" t="s">
        <v>31</v>
      </c>
      <c r="E10" s="20"/>
    </row>
    <row r="21" spans="2:2" x14ac:dyDescent="0.3">
      <c r="B21" s="86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5" sqref="D5"/>
    </sheetView>
  </sheetViews>
  <sheetFormatPr defaultRowHeight="16.5" x14ac:dyDescent="0.3"/>
  <cols>
    <col min="1" max="3" width="15.875" customWidth="1"/>
    <col min="4" max="4" width="31.125" customWidth="1"/>
  </cols>
  <sheetData>
    <row r="1" spans="1:5" ht="53.25" customHeight="1" thickBot="1" x14ac:dyDescent="0.35">
      <c r="A1" s="139" t="s">
        <v>73</v>
      </c>
      <c r="B1" s="140"/>
      <c r="C1" s="140"/>
      <c r="D1" s="141"/>
    </row>
    <row r="2" spans="1:5" ht="25.5" customHeight="1" thickBot="1" x14ac:dyDescent="0.35">
      <c r="A2" s="5" t="s">
        <v>94</v>
      </c>
      <c r="B2" s="1"/>
      <c r="C2" s="1"/>
      <c r="D2" s="1"/>
      <c r="E2" s="1"/>
    </row>
    <row r="3" spans="1:5" ht="28.5" customHeight="1" thickBot="1" x14ac:dyDescent="0.35">
      <c r="A3" s="10" t="s">
        <v>0</v>
      </c>
      <c r="B3" s="11" t="s">
        <v>2</v>
      </c>
      <c r="C3" s="11" t="s">
        <v>3</v>
      </c>
      <c r="D3" s="12" t="s">
        <v>4</v>
      </c>
      <c r="E3" s="3"/>
    </row>
    <row r="4" spans="1:5" ht="28.5" customHeight="1" thickTop="1" x14ac:dyDescent="0.3">
      <c r="A4" s="13">
        <v>1</v>
      </c>
      <c r="B4" s="19" t="s">
        <v>178</v>
      </c>
      <c r="C4" s="70">
        <v>8484</v>
      </c>
      <c r="D4" s="33" t="s">
        <v>73</v>
      </c>
      <c r="E4" s="20"/>
    </row>
    <row r="5" spans="1:5" ht="28.5" customHeight="1" x14ac:dyDescent="0.3">
      <c r="A5" s="14">
        <v>2</v>
      </c>
      <c r="B5" s="19" t="s">
        <v>217</v>
      </c>
      <c r="C5" s="70">
        <v>6002</v>
      </c>
      <c r="D5" s="15" t="s">
        <v>73</v>
      </c>
      <c r="E5" s="20"/>
    </row>
    <row r="6" spans="1:5" ht="28.5" customHeight="1" x14ac:dyDescent="0.3">
      <c r="A6" s="14">
        <v>3</v>
      </c>
      <c r="B6" s="19" t="s">
        <v>218</v>
      </c>
      <c r="C6" s="70">
        <v>8248</v>
      </c>
      <c r="D6" s="15" t="s">
        <v>73</v>
      </c>
      <c r="E6" s="20"/>
    </row>
    <row r="7" spans="1:5" ht="28.5" customHeight="1" x14ac:dyDescent="0.3">
      <c r="A7" s="14">
        <v>4</v>
      </c>
      <c r="B7" s="19" t="s">
        <v>219</v>
      </c>
      <c r="C7" s="70">
        <v>4944</v>
      </c>
      <c r="D7" s="15" t="s">
        <v>73</v>
      </c>
      <c r="E7" s="20"/>
    </row>
    <row r="8" spans="1:5" ht="28.5" customHeight="1" x14ac:dyDescent="0.3">
      <c r="A8" s="14">
        <v>5</v>
      </c>
      <c r="B8" s="19" t="s">
        <v>220</v>
      </c>
      <c r="C8" s="70">
        <v>8220</v>
      </c>
      <c r="D8" s="15" t="s">
        <v>73</v>
      </c>
      <c r="E8" s="20"/>
    </row>
    <row r="9" spans="1:5" ht="28.5" customHeight="1" x14ac:dyDescent="0.3">
      <c r="A9" s="14">
        <v>6</v>
      </c>
      <c r="B9" s="19" t="s">
        <v>221</v>
      </c>
      <c r="C9" s="70">
        <v>9075</v>
      </c>
      <c r="D9" s="15" t="s">
        <v>73</v>
      </c>
      <c r="E9" s="20"/>
    </row>
    <row r="10" spans="1:5" ht="28.5" customHeight="1" x14ac:dyDescent="0.3">
      <c r="A10" s="14">
        <v>7</v>
      </c>
      <c r="B10" s="19" t="s">
        <v>222</v>
      </c>
      <c r="C10" s="70">
        <v>8949</v>
      </c>
      <c r="D10" s="15" t="s">
        <v>73</v>
      </c>
      <c r="E10" s="20"/>
    </row>
    <row r="11" spans="1:5" ht="28.5" customHeight="1" x14ac:dyDescent="0.3">
      <c r="A11" s="14">
        <v>8</v>
      </c>
      <c r="B11" s="19" t="s">
        <v>223</v>
      </c>
      <c r="C11" s="70">
        <v>6210</v>
      </c>
      <c r="D11" s="15" t="s">
        <v>73</v>
      </c>
      <c r="E11" s="20"/>
    </row>
    <row r="12" spans="1:5" ht="28.5" customHeight="1" x14ac:dyDescent="0.3">
      <c r="A12" s="14">
        <v>9</v>
      </c>
      <c r="B12" s="19" t="s">
        <v>224</v>
      </c>
      <c r="C12" s="70">
        <v>1162</v>
      </c>
      <c r="D12" s="15" t="s">
        <v>73</v>
      </c>
      <c r="E12" s="20"/>
    </row>
    <row r="13" spans="1:5" ht="28.5" customHeight="1" thickBot="1" x14ac:dyDescent="0.35">
      <c r="A13" s="16">
        <v>10</v>
      </c>
      <c r="B13" s="21" t="s">
        <v>225</v>
      </c>
      <c r="C13" s="71">
        <v>5184</v>
      </c>
      <c r="D13" s="17" t="s">
        <v>73</v>
      </c>
      <c r="E13" s="20"/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15" sqref="E15"/>
    </sheetView>
  </sheetViews>
  <sheetFormatPr defaultRowHeight="16.5" x14ac:dyDescent="0.3"/>
  <cols>
    <col min="1" max="2" width="12.5" customWidth="1"/>
    <col min="3" max="3" width="13.25" customWidth="1"/>
    <col min="4" max="4" width="17.25" customWidth="1"/>
    <col min="5" max="5" width="27.375" customWidth="1"/>
    <col min="7" max="8" width="12.875" style="18" customWidth="1"/>
    <col min="9" max="9" width="15.5" style="18" customWidth="1"/>
    <col min="10" max="10" width="17.875" style="18" customWidth="1"/>
  </cols>
  <sheetData>
    <row r="1" spans="1:10" ht="52.5" customHeight="1" thickBot="1" x14ac:dyDescent="0.35">
      <c r="A1" s="139" t="s">
        <v>190</v>
      </c>
      <c r="B1" s="140"/>
      <c r="C1" s="140"/>
      <c r="D1" s="140"/>
      <c r="E1" s="141"/>
    </row>
    <row r="2" spans="1:10" ht="28.5" customHeight="1" thickBot="1" x14ac:dyDescent="0.35">
      <c r="A2" s="5" t="s">
        <v>206</v>
      </c>
      <c r="B2" s="5"/>
      <c r="C2" s="1"/>
      <c r="D2" s="1"/>
      <c r="E2" s="1"/>
      <c r="F2" s="1"/>
      <c r="G2" s="2"/>
      <c r="H2" s="2"/>
      <c r="I2" s="2"/>
      <c r="J2" s="2"/>
    </row>
    <row r="3" spans="1:10" ht="33" customHeight="1" thickBot="1" x14ac:dyDescent="0.35">
      <c r="A3" s="10" t="s">
        <v>0</v>
      </c>
      <c r="B3" s="94" t="s">
        <v>210</v>
      </c>
      <c r="C3" s="11" t="s">
        <v>2</v>
      </c>
      <c r="D3" s="11" t="s">
        <v>3</v>
      </c>
      <c r="E3" s="12" t="s">
        <v>4</v>
      </c>
      <c r="F3" s="3"/>
      <c r="G3" s="30" t="s">
        <v>5</v>
      </c>
      <c r="H3" s="113" t="s">
        <v>210</v>
      </c>
      <c r="I3" s="31" t="s">
        <v>2</v>
      </c>
      <c r="J3" s="32" t="s">
        <v>3</v>
      </c>
    </row>
    <row r="4" spans="1:10" ht="28.5" customHeight="1" thickTop="1" x14ac:dyDescent="0.3">
      <c r="A4" s="13">
        <v>1</v>
      </c>
      <c r="B4" s="95">
        <v>16</v>
      </c>
      <c r="C4" s="19" t="s">
        <v>106</v>
      </c>
      <c r="D4" s="70" t="s">
        <v>452</v>
      </c>
      <c r="E4" s="15" t="s">
        <v>198</v>
      </c>
      <c r="F4" s="20"/>
      <c r="G4" s="102">
        <v>1</v>
      </c>
      <c r="H4" s="114">
        <v>1</v>
      </c>
      <c r="I4" s="37" t="s">
        <v>468</v>
      </c>
      <c r="J4" s="38" t="s">
        <v>469</v>
      </c>
    </row>
    <row r="5" spans="1:10" ht="28.5" customHeight="1" x14ac:dyDescent="0.3">
      <c r="A5" s="14">
        <v>2</v>
      </c>
      <c r="B5" s="96">
        <v>14</v>
      </c>
      <c r="C5" s="19" t="s">
        <v>453</v>
      </c>
      <c r="D5" s="70" t="s">
        <v>454</v>
      </c>
      <c r="E5" s="15" t="s">
        <v>198</v>
      </c>
      <c r="F5" s="20"/>
      <c r="G5" s="6">
        <v>2</v>
      </c>
      <c r="H5" s="115">
        <v>5</v>
      </c>
      <c r="I5" s="7" t="s">
        <v>470</v>
      </c>
      <c r="J5" s="8" t="s">
        <v>471</v>
      </c>
    </row>
    <row r="6" spans="1:10" ht="28.5" customHeight="1" x14ac:dyDescent="0.3">
      <c r="A6" s="14">
        <v>3</v>
      </c>
      <c r="B6" s="96">
        <v>9</v>
      </c>
      <c r="C6" s="19" t="s">
        <v>455</v>
      </c>
      <c r="D6" s="70" t="s">
        <v>456</v>
      </c>
      <c r="E6" s="15" t="s">
        <v>198</v>
      </c>
      <c r="G6" s="6">
        <v>3</v>
      </c>
      <c r="H6" s="115">
        <v>11</v>
      </c>
      <c r="I6" s="7" t="s">
        <v>112</v>
      </c>
      <c r="J6" s="8" t="s">
        <v>472</v>
      </c>
    </row>
    <row r="7" spans="1:10" ht="28.5" customHeight="1" x14ac:dyDescent="0.3">
      <c r="A7" s="14">
        <v>4</v>
      </c>
      <c r="B7" s="96">
        <v>10</v>
      </c>
      <c r="C7" s="19" t="s">
        <v>457</v>
      </c>
      <c r="D7" s="70" t="s">
        <v>458</v>
      </c>
      <c r="E7" s="15" t="s">
        <v>198</v>
      </c>
      <c r="G7" s="6">
        <v>4</v>
      </c>
      <c r="H7" s="115">
        <v>17</v>
      </c>
      <c r="I7" s="7" t="s">
        <v>122</v>
      </c>
      <c r="J7" s="8" t="s">
        <v>473</v>
      </c>
    </row>
    <row r="8" spans="1:10" ht="28.5" customHeight="1" x14ac:dyDescent="0.3">
      <c r="A8" s="14">
        <v>5</v>
      </c>
      <c r="B8" s="96">
        <v>12</v>
      </c>
      <c r="C8" s="19" t="s">
        <v>109</v>
      </c>
      <c r="D8" s="70" t="s">
        <v>459</v>
      </c>
      <c r="E8" s="15" t="s">
        <v>198</v>
      </c>
      <c r="G8" s="6">
        <v>5</v>
      </c>
      <c r="H8" s="115">
        <v>7</v>
      </c>
      <c r="I8" s="7" t="s">
        <v>474</v>
      </c>
      <c r="J8" s="8" t="s">
        <v>475</v>
      </c>
    </row>
    <row r="9" spans="1:10" ht="28.5" customHeight="1" x14ac:dyDescent="0.3">
      <c r="A9" s="14">
        <v>6</v>
      </c>
      <c r="B9" s="96">
        <v>4</v>
      </c>
      <c r="C9" s="19" t="s">
        <v>460</v>
      </c>
      <c r="D9" s="70" t="s">
        <v>461</v>
      </c>
      <c r="E9" s="15" t="s">
        <v>198</v>
      </c>
      <c r="G9" s="6">
        <v>6</v>
      </c>
      <c r="H9" s="115">
        <v>13</v>
      </c>
      <c r="I9" s="7" t="s">
        <v>476</v>
      </c>
      <c r="J9" s="8" t="s">
        <v>477</v>
      </c>
    </row>
    <row r="10" spans="1:10" ht="28.5" customHeight="1" thickBot="1" x14ac:dyDescent="0.35">
      <c r="A10" s="14">
        <v>7</v>
      </c>
      <c r="B10" s="96">
        <v>2</v>
      </c>
      <c r="C10" s="19" t="s">
        <v>164</v>
      </c>
      <c r="D10" s="70" t="s">
        <v>462</v>
      </c>
      <c r="E10" s="15" t="s">
        <v>198</v>
      </c>
      <c r="G10" s="9">
        <v>7</v>
      </c>
      <c r="H10" s="116">
        <v>15</v>
      </c>
      <c r="I10" s="23" t="s">
        <v>478</v>
      </c>
      <c r="J10" s="24" t="s">
        <v>479</v>
      </c>
    </row>
    <row r="11" spans="1:10" ht="28.5" customHeight="1" x14ac:dyDescent="0.3">
      <c r="A11" s="14">
        <v>8</v>
      </c>
      <c r="B11" s="96">
        <v>3</v>
      </c>
      <c r="C11" s="19" t="s">
        <v>463</v>
      </c>
      <c r="D11" s="70" t="s">
        <v>464</v>
      </c>
      <c r="E11" s="15" t="s">
        <v>198</v>
      </c>
    </row>
    <row r="12" spans="1:10" ht="28.5" customHeight="1" x14ac:dyDescent="0.3">
      <c r="A12" s="14">
        <v>9</v>
      </c>
      <c r="B12" s="96">
        <v>8</v>
      </c>
      <c r="C12" s="19" t="s">
        <v>465</v>
      </c>
      <c r="D12" s="70" t="s">
        <v>466</v>
      </c>
      <c r="E12" s="15" t="s">
        <v>198</v>
      </c>
    </row>
    <row r="13" spans="1:10" ht="28.5" customHeight="1" thickBot="1" x14ac:dyDescent="0.35">
      <c r="A13" s="16">
        <v>10</v>
      </c>
      <c r="B13" s="97">
        <v>6</v>
      </c>
      <c r="C13" s="21" t="s">
        <v>99</v>
      </c>
      <c r="D13" s="71" t="s">
        <v>467</v>
      </c>
      <c r="E13" s="17" t="s">
        <v>198</v>
      </c>
    </row>
    <row r="14" spans="1:10" ht="28.5" customHeight="1" x14ac:dyDescent="0.3">
      <c r="A14" s="22"/>
      <c r="B14" s="22"/>
      <c r="C14" s="22"/>
      <c r="D14" s="22"/>
      <c r="E14" s="22"/>
    </row>
    <row r="15" spans="1:10" ht="28.5" customHeight="1" x14ac:dyDescent="0.3">
      <c r="A15" s="22"/>
      <c r="B15" s="22"/>
      <c r="C15" s="22"/>
      <c r="D15" s="22"/>
      <c r="E15" s="22"/>
    </row>
    <row r="16" spans="1:10" ht="28.5" customHeight="1" x14ac:dyDescent="0.3">
      <c r="A16" s="22"/>
      <c r="B16" s="22"/>
      <c r="C16" s="22"/>
      <c r="D16" s="22"/>
      <c r="E16" s="22"/>
    </row>
    <row r="17" spans="1:5" ht="28.5" customHeight="1" x14ac:dyDescent="0.3">
      <c r="A17" s="22"/>
      <c r="B17" s="22"/>
      <c r="C17" s="22"/>
      <c r="D17" s="22"/>
      <c r="E17" s="22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16" sqref="E16"/>
    </sheetView>
  </sheetViews>
  <sheetFormatPr defaultRowHeight="16.5" x14ac:dyDescent="0.3"/>
  <cols>
    <col min="1" max="2" width="12.5" customWidth="1"/>
    <col min="3" max="3" width="13.25" customWidth="1"/>
    <col min="4" max="4" width="17.25" customWidth="1"/>
    <col min="5" max="5" width="27.375" customWidth="1"/>
    <col min="7" max="8" width="13.875" customWidth="1"/>
    <col min="9" max="9" width="12.375" customWidth="1"/>
    <col min="10" max="10" width="17.875" customWidth="1"/>
  </cols>
  <sheetData>
    <row r="1" spans="1:10" ht="52.5" customHeight="1" thickBot="1" x14ac:dyDescent="0.35">
      <c r="A1" s="139" t="s">
        <v>189</v>
      </c>
      <c r="B1" s="140"/>
      <c r="C1" s="140"/>
      <c r="D1" s="140"/>
      <c r="E1" s="141"/>
    </row>
    <row r="2" spans="1:10" ht="28.5" customHeight="1" thickBot="1" x14ac:dyDescent="0.35">
      <c r="A2" s="5" t="s">
        <v>206</v>
      </c>
      <c r="B2" s="5"/>
      <c r="C2" s="1"/>
      <c r="D2" s="1"/>
      <c r="E2" s="1"/>
    </row>
    <row r="3" spans="1:10" ht="33" customHeight="1" thickBot="1" x14ac:dyDescent="0.35">
      <c r="A3" s="10" t="s">
        <v>0</v>
      </c>
      <c r="B3" s="94" t="s">
        <v>210</v>
      </c>
      <c r="C3" s="11" t="s">
        <v>2</v>
      </c>
      <c r="D3" s="11" t="s">
        <v>3</v>
      </c>
      <c r="E3" s="12" t="s">
        <v>4</v>
      </c>
      <c r="G3" s="30" t="s">
        <v>5</v>
      </c>
      <c r="H3" s="113" t="s">
        <v>210</v>
      </c>
      <c r="I3" s="31" t="s">
        <v>2</v>
      </c>
      <c r="J3" s="32" t="s">
        <v>3</v>
      </c>
    </row>
    <row r="4" spans="1:10" ht="28.5" customHeight="1" thickTop="1" x14ac:dyDescent="0.3">
      <c r="A4" s="13">
        <v>1</v>
      </c>
      <c r="B4" s="95">
        <v>15</v>
      </c>
      <c r="C4" s="19" t="s">
        <v>480</v>
      </c>
      <c r="D4" s="19" t="s">
        <v>481</v>
      </c>
      <c r="E4" s="15" t="s">
        <v>199</v>
      </c>
      <c r="G4" s="102">
        <v>1</v>
      </c>
      <c r="H4" s="114">
        <v>4</v>
      </c>
      <c r="I4" s="37" t="s">
        <v>498</v>
      </c>
      <c r="J4" s="38" t="s">
        <v>499</v>
      </c>
    </row>
    <row r="5" spans="1:10" ht="28.5" customHeight="1" x14ac:dyDescent="0.3">
      <c r="A5" s="14">
        <v>2</v>
      </c>
      <c r="B5" s="96">
        <v>17</v>
      </c>
      <c r="C5" s="19" t="s">
        <v>482</v>
      </c>
      <c r="D5" s="19" t="s">
        <v>483</v>
      </c>
      <c r="E5" s="15" t="s">
        <v>199</v>
      </c>
      <c r="G5" s="6">
        <v>2</v>
      </c>
      <c r="H5" s="115">
        <v>8</v>
      </c>
      <c r="I5" s="7" t="s">
        <v>290</v>
      </c>
      <c r="J5" s="8" t="s">
        <v>500</v>
      </c>
    </row>
    <row r="6" spans="1:10" ht="28.5" customHeight="1" x14ac:dyDescent="0.3">
      <c r="A6" s="14">
        <v>3</v>
      </c>
      <c r="B6" s="96">
        <v>19</v>
      </c>
      <c r="C6" s="19" t="s">
        <v>484</v>
      </c>
      <c r="D6" s="19" t="s">
        <v>485</v>
      </c>
      <c r="E6" s="15" t="s">
        <v>199</v>
      </c>
      <c r="G6" s="6">
        <v>3</v>
      </c>
      <c r="H6" s="115">
        <v>5</v>
      </c>
      <c r="I6" s="7" t="s">
        <v>501</v>
      </c>
      <c r="J6" s="8" t="s">
        <v>502</v>
      </c>
    </row>
    <row r="7" spans="1:10" ht="28.5" customHeight="1" x14ac:dyDescent="0.3">
      <c r="A7" s="14">
        <v>4</v>
      </c>
      <c r="B7" s="96">
        <v>18</v>
      </c>
      <c r="C7" s="19" t="s">
        <v>486</v>
      </c>
      <c r="D7" s="19" t="s">
        <v>487</v>
      </c>
      <c r="E7" s="15" t="s">
        <v>199</v>
      </c>
      <c r="G7" s="6">
        <v>4</v>
      </c>
      <c r="H7" s="115">
        <v>9</v>
      </c>
      <c r="I7" s="7" t="s">
        <v>311</v>
      </c>
      <c r="J7" s="8" t="s">
        <v>503</v>
      </c>
    </row>
    <row r="8" spans="1:10" ht="28.5" customHeight="1" x14ac:dyDescent="0.3">
      <c r="A8" s="14">
        <v>5</v>
      </c>
      <c r="B8" s="96">
        <v>21</v>
      </c>
      <c r="C8" s="19" t="s">
        <v>488</v>
      </c>
      <c r="D8" s="19" t="s">
        <v>489</v>
      </c>
      <c r="E8" s="15" t="s">
        <v>199</v>
      </c>
      <c r="G8" s="6">
        <v>5</v>
      </c>
      <c r="H8" s="115">
        <v>7</v>
      </c>
      <c r="I8" s="7" t="s">
        <v>504</v>
      </c>
      <c r="J8" s="8" t="s">
        <v>505</v>
      </c>
    </row>
    <row r="9" spans="1:10" ht="28.5" customHeight="1" x14ac:dyDescent="0.3">
      <c r="A9" s="14">
        <v>6</v>
      </c>
      <c r="B9" s="96">
        <v>13</v>
      </c>
      <c r="C9" s="19" t="s">
        <v>490</v>
      </c>
      <c r="D9" s="19" t="s">
        <v>491</v>
      </c>
      <c r="E9" s="15" t="s">
        <v>199</v>
      </c>
      <c r="G9" s="6">
        <v>6</v>
      </c>
      <c r="H9" s="115">
        <v>12</v>
      </c>
      <c r="I9" s="7" t="s">
        <v>506</v>
      </c>
      <c r="J9" s="8" t="s">
        <v>507</v>
      </c>
    </row>
    <row r="10" spans="1:10" ht="28.5" customHeight="1" x14ac:dyDescent="0.3">
      <c r="A10" s="14">
        <v>7</v>
      </c>
      <c r="B10" s="96">
        <v>10</v>
      </c>
      <c r="C10" s="19" t="s">
        <v>295</v>
      </c>
      <c r="D10" s="19" t="s">
        <v>492</v>
      </c>
      <c r="E10" s="15" t="s">
        <v>199</v>
      </c>
      <c r="G10" s="102">
        <v>7</v>
      </c>
      <c r="H10" s="114">
        <v>22</v>
      </c>
      <c r="I10" s="37" t="s">
        <v>508</v>
      </c>
      <c r="J10" s="38" t="s">
        <v>509</v>
      </c>
    </row>
    <row r="11" spans="1:10" ht="28.5" customHeight="1" x14ac:dyDescent="0.3">
      <c r="A11" s="14">
        <v>8</v>
      </c>
      <c r="B11" s="96">
        <v>20</v>
      </c>
      <c r="C11" s="19" t="s">
        <v>493</v>
      </c>
      <c r="D11" s="19" t="s">
        <v>351</v>
      </c>
      <c r="E11" s="15" t="s">
        <v>199</v>
      </c>
      <c r="G11" s="6">
        <v>8</v>
      </c>
      <c r="H11" s="115">
        <v>1</v>
      </c>
      <c r="I11" s="7" t="s">
        <v>510</v>
      </c>
      <c r="J11" s="8" t="s">
        <v>511</v>
      </c>
    </row>
    <row r="12" spans="1:10" ht="28.5" customHeight="1" x14ac:dyDescent="0.3">
      <c r="A12" s="14">
        <v>9</v>
      </c>
      <c r="B12" s="96">
        <v>3</v>
      </c>
      <c r="C12" s="19" t="s">
        <v>494</v>
      </c>
      <c r="D12" s="19" t="s">
        <v>495</v>
      </c>
      <c r="E12" s="15" t="s">
        <v>199</v>
      </c>
      <c r="G12" s="6">
        <v>9</v>
      </c>
      <c r="H12" s="115">
        <v>16</v>
      </c>
      <c r="I12" s="7" t="s">
        <v>288</v>
      </c>
      <c r="J12" s="8" t="s">
        <v>512</v>
      </c>
    </row>
    <row r="13" spans="1:10" ht="28.5" customHeight="1" thickBot="1" x14ac:dyDescent="0.35">
      <c r="A13" s="16">
        <v>10</v>
      </c>
      <c r="B13" s="97">
        <v>11</v>
      </c>
      <c r="C13" s="21" t="s">
        <v>496</v>
      </c>
      <c r="D13" s="21" t="s">
        <v>497</v>
      </c>
      <c r="E13" s="17" t="s">
        <v>199</v>
      </c>
      <c r="G13" s="6">
        <v>10</v>
      </c>
      <c r="H13" s="115">
        <v>14</v>
      </c>
      <c r="I13" s="7" t="s">
        <v>253</v>
      </c>
      <c r="J13" s="8" t="s">
        <v>513</v>
      </c>
    </row>
    <row r="14" spans="1:10" ht="28.5" customHeight="1" x14ac:dyDescent="0.3">
      <c r="A14" s="22"/>
      <c r="B14" s="22"/>
      <c r="C14" s="22"/>
      <c r="D14" s="22"/>
      <c r="E14" s="22"/>
      <c r="G14" s="6">
        <v>11</v>
      </c>
      <c r="H14" s="115">
        <v>2</v>
      </c>
      <c r="I14" s="7" t="s">
        <v>514</v>
      </c>
      <c r="J14" s="8" t="s">
        <v>515</v>
      </c>
    </row>
    <row r="15" spans="1:10" ht="28.5" customHeight="1" thickBot="1" x14ac:dyDescent="0.35">
      <c r="A15" s="22"/>
      <c r="B15" s="22"/>
      <c r="C15" s="22"/>
      <c r="D15" s="22"/>
      <c r="E15" s="22"/>
      <c r="G15" s="9">
        <v>12</v>
      </c>
      <c r="H15" s="116">
        <v>6</v>
      </c>
      <c r="I15" s="23" t="s">
        <v>516</v>
      </c>
      <c r="J15" s="24" t="s">
        <v>517</v>
      </c>
    </row>
    <row r="16" spans="1:10" ht="28.5" customHeight="1" x14ac:dyDescent="0.3">
      <c r="A16" s="22"/>
      <c r="B16" s="22"/>
      <c r="C16" s="22"/>
      <c r="D16" s="22"/>
      <c r="E16" s="22"/>
    </row>
    <row r="17" ht="28.5" customHeight="1" x14ac:dyDescent="0.3"/>
  </sheetData>
  <mergeCells count="1">
    <mergeCell ref="A1:E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4" sqref="D4"/>
    </sheetView>
  </sheetViews>
  <sheetFormatPr defaultRowHeight="16.5" x14ac:dyDescent="0.3"/>
  <cols>
    <col min="1" max="2" width="14.75" customWidth="1"/>
    <col min="3" max="3" width="18" customWidth="1"/>
    <col min="4" max="4" width="30" customWidth="1"/>
  </cols>
  <sheetData>
    <row r="1" spans="1:4" ht="53.25" customHeight="1" thickBot="1" x14ac:dyDescent="0.35">
      <c r="A1" s="139" t="s">
        <v>8</v>
      </c>
      <c r="B1" s="140"/>
      <c r="C1" s="140"/>
      <c r="D1" s="141"/>
    </row>
    <row r="2" spans="1:4" ht="24.75" customHeight="1" thickBot="1" x14ac:dyDescent="0.35">
      <c r="A2" s="5" t="s">
        <v>207</v>
      </c>
      <c r="B2" s="1"/>
      <c r="C2" s="1"/>
      <c r="D2" s="1"/>
    </row>
    <row r="3" spans="1:4" ht="33.75" customHeight="1" thickBot="1" x14ac:dyDescent="0.35">
      <c r="A3" s="10" t="s">
        <v>0</v>
      </c>
      <c r="B3" s="11" t="s">
        <v>2</v>
      </c>
      <c r="C3" s="11" t="s">
        <v>3</v>
      </c>
      <c r="D3" s="12" t="s">
        <v>4</v>
      </c>
    </row>
    <row r="4" spans="1:4" ht="29.25" customHeight="1" thickTop="1" x14ac:dyDescent="0.3">
      <c r="A4" s="13">
        <v>1</v>
      </c>
      <c r="B4" s="19" t="s">
        <v>226</v>
      </c>
      <c r="C4" s="70" t="s">
        <v>227</v>
      </c>
      <c r="D4" s="15" t="s">
        <v>127</v>
      </c>
    </row>
    <row r="5" spans="1:4" ht="29.25" customHeight="1" x14ac:dyDescent="0.3">
      <c r="A5" s="14">
        <v>2</v>
      </c>
      <c r="B5" s="19" t="s">
        <v>217</v>
      </c>
      <c r="C5" s="70">
        <v>2113</v>
      </c>
      <c r="D5" s="15" t="s">
        <v>126</v>
      </c>
    </row>
    <row r="6" spans="1:4" ht="29.25" customHeight="1" x14ac:dyDescent="0.3">
      <c r="A6" s="14">
        <v>3</v>
      </c>
      <c r="B6" s="19" t="s">
        <v>134</v>
      </c>
      <c r="C6" s="70">
        <v>3004</v>
      </c>
      <c r="D6" s="15" t="s">
        <v>126</v>
      </c>
    </row>
    <row r="7" spans="1:4" ht="29.25" customHeight="1" x14ac:dyDescent="0.3">
      <c r="A7" s="14">
        <v>4</v>
      </c>
      <c r="B7" s="19" t="s">
        <v>228</v>
      </c>
      <c r="C7" s="70">
        <v>3661</v>
      </c>
      <c r="D7" s="15" t="s">
        <v>126</v>
      </c>
    </row>
    <row r="8" spans="1:4" ht="29.25" customHeight="1" x14ac:dyDescent="0.3">
      <c r="A8" s="14">
        <v>5</v>
      </c>
      <c r="B8" s="19" t="s">
        <v>229</v>
      </c>
      <c r="C8" s="70">
        <v>7396</v>
      </c>
      <c r="D8" s="15" t="s">
        <v>126</v>
      </c>
    </row>
    <row r="9" spans="1:4" ht="29.25" customHeight="1" x14ac:dyDescent="0.3">
      <c r="A9" s="14">
        <v>6</v>
      </c>
      <c r="B9" s="19" t="s">
        <v>230</v>
      </c>
      <c r="C9" s="70">
        <v>5815</v>
      </c>
      <c r="D9" s="15" t="s">
        <v>126</v>
      </c>
    </row>
    <row r="10" spans="1:4" ht="29.25" customHeight="1" x14ac:dyDescent="0.3">
      <c r="A10" s="68">
        <v>7</v>
      </c>
      <c r="B10" s="69" t="s">
        <v>116</v>
      </c>
      <c r="C10" s="106">
        <v>3848</v>
      </c>
      <c r="D10" s="90" t="s">
        <v>126</v>
      </c>
    </row>
    <row r="11" spans="1:4" ht="29.25" customHeight="1" x14ac:dyDescent="0.3">
      <c r="A11" s="14">
        <v>8</v>
      </c>
      <c r="B11" s="19" t="s">
        <v>125</v>
      </c>
      <c r="C11" s="70" t="s">
        <v>162</v>
      </c>
      <c r="D11" s="15" t="s">
        <v>126</v>
      </c>
    </row>
    <row r="12" spans="1:4" ht="29.25" customHeight="1" x14ac:dyDescent="0.3">
      <c r="A12" s="68">
        <v>9</v>
      </c>
      <c r="B12" s="69" t="s">
        <v>231</v>
      </c>
      <c r="C12" s="106">
        <v>8590</v>
      </c>
      <c r="D12" s="90" t="s">
        <v>126</v>
      </c>
    </row>
    <row r="13" spans="1:4" ht="29.25" customHeight="1" x14ac:dyDescent="0.3">
      <c r="A13" s="14">
        <v>10</v>
      </c>
      <c r="B13" s="19" t="s">
        <v>232</v>
      </c>
      <c r="C13" s="70">
        <v>6742</v>
      </c>
      <c r="D13" s="15" t="s">
        <v>126</v>
      </c>
    </row>
    <row r="14" spans="1:4" ht="29.25" customHeight="1" x14ac:dyDescent="0.3">
      <c r="A14" s="14">
        <v>11</v>
      </c>
      <c r="B14" s="19" t="s">
        <v>99</v>
      </c>
      <c r="C14" s="70" t="s">
        <v>233</v>
      </c>
      <c r="D14" s="15" t="s">
        <v>126</v>
      </c>
    </row>
    <row r="15" spans="1:4" ht="29.25" customHeight="1" thickBot="1" x14ac:dyDescent="0.35">
      <c r="A15" s="108">
        <v>12</v>
      </c>
      <c r="B15" s="109" t="s">
        <v>234</v>
      </c>
      <c r="C15" s="110">
        <v>1003</v>
      </c>
      <c r="D15" s="111" t="s">
        <v>126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E2" sqref="E2"/>
    </sheetView>
  </sheetViews>
  <sheetFormatPr defaultRowHeight="16.5" x14ac:dyDescent="0.3"/>
  <cols>
    <col min="1" max="3" width="15.875" customWidth="1"/>
    <col min="4" max="4" width="28.25" customWidth="1"/>
  </cols>
  <sheetData>
    <row r="1" spans="1:4" ht="53.25" customHeight="1" thickBot="1" x14ac:dyDescent="0.35">
      <c r="A1" s="139" t="s">
        <v>74</v>
      </c>
      <c r="B1" s="140"/>
      <c r="C1" s="140"/>
      <c r="D1" s="141"/>
    </row>
    <row r="2" spans="1:4" ht="25.5" customHeight="1" thickBot="1" x14ac:dyDescent="0.35">
      <c r="A2" s="5" t="s">
        <v>92</v>
      </c>
      <c r="B2" s="1"/>
      <c r="C2" s="1"/>
      <c r="D2" s="1"/>
    </row>
    <row r="3" spans="1:4" ht="28.5" customHeight="1" thickBot="1" x14ac:dyDescent="0.35">
      <c r="A3" s="10" t="s">
        <v>0</v>
      </c>
      <c r="B3" s="11" t="s">
        <v>2</v>
      </c>
      <c r="C3" s="11" t="s">
        <v>3</v>
      </c>
      <c r="D3" s="12" t="s">
        <v>4</v>
      </c>
    </row>
    <row r="4" spans="1:4" ht="28.5" customHeight="1" thickTop="1" x14ac:dyDescent="0.3">
      <c r="A4" s="13">
        <v>1</v>
      </c>
      <c r="B4" s="19" t="s">
        <v>110</v>
      </c>
      <c r="C4" s="70">
        <v>1644</v>
      </c>
      <c r="D4" s="33" t="s">
        <v>74</v>
      </c>
    </row>
    <row r="5" spans="1:4" ht="28.5" customHeight="1" x14ac:dyDescent="0.3">
      <c r="A5" s="14">
        <v>2</v>
      </c>
      <c r="B5" s="19" t="s">
        <v>140</v>
      </c>
      <c r="C5" s="70">
        <v>3464</v>
      </c>
      <c r="D5" s="15" t="s">
        <v>74</v>
      </c>
    </row>
    <row r="6" spans="1:4" ht="28.5" customHeight="1" x14ac:dyDescent="0.3">
      <c r="A6" s="14">
        <v>3</v>
      </c>
      <c r="B6" s="19" t="s">
        <v>128</v>
      </c>
      <c r="C6" s="70">
        <v>4862</v>
      </c>
      <c r="D6" s="15" t="s">
        <v>74</v>
      </c>
    </row>
    <row r="7" spans="1:4" ht="28.5" customHeight="1" x14ac:dyDescent="0.3">
      <c r="A7" s="14">
        <v>4</v>
      </c>
      <c r="B7" s="19" t="s">
        <v>130</v>
      </c>
      <c r="C7" s="70">
        <v>9358</v>
      </c>
      <c r="D7" s="15" t="s">
        <v>74</v>
      </c>
    </row>
    <row r="8" spans="1:4" ht="28.5" customHeight="1" x14ac:dyDescent="0.3">
      <c r="A8" s="14">
        <v>5</v>
      </c>
      <c r="B8" s="19" t="s">
        <v>137</v>
      </c>
      <c r="C8" s="70">
        <v>7202</v>
      </c>
      <c r="D8" s="15" t="s">
        <v>74</v>
      </c>
    </row>
    <row r="9" spans="1:4" ht="28.5" customHeight="1" x14ac:dyDescent="0.3">
      <c r="A9" s="14">
        <v>6</v>
      </c>
      <c r="B9" s="19" t="s">
        <v>149</v>
      </c>
      <c r="C9" s="70">
        <v>7411</v>
      </c>
      <c r="D9" s="15" t="s">
        <v>74</v>
      </c>
    </row>
    <row r="10" spans="1:4" ht="28.5" customHeight="1" x14ac:dyDescent="0.3">
      <c r="A10" s="14">
        <v>7</v>
      </c>
      <c r="B10" s="19" t="s">
        <v>108</v>
      </c>
      <c r="C10" s="70">
        <v>3936</v>
      </c>
      <c r="D10" s="15" t="s">
        <v>74</v>
      </c>
    </row>
    <row r="11" spans="1:4" ht="28.5" customHeight="1" x14ac:dyDescent="0.3">
      <c r="A11" s="14">
        <v>8</v>
      </c>
      <c r="B11" s="19" t="s">
        <v>129</v>
      </c>
      <c r="C11" s="70">
        <v>2695</v>
      </c>
      <c r="D11" s="15" t="s">
        <v>74</v>
      </c>
    </row>
    <row r="12" spans="1:4" ht="28.5" customHeight="1" x14ac:dyDescent="0.3">
      <c r="A12" s="14">
        <v>9</v>
      </c>
      <c r="B12" s="19" t="s">
        <v>106</v>
      </c>
      <c r="C12" s="70">
        <v>5859</v>
      </c>
      <c r="D12" s="15" t="s">
        <v>74</v>
      </c>
    </row>
    <row r="13" spans="1:4" ht="28.5" customHeight="1" x14ac:dyDescent="0.3">
      <c r="A13" s="14">
        <v>10</v>
      </c>
      <c r="B13" s="19" t="s">
        <v>132</v>
      </c>
      <c r="C13" s="70">
        <v>1266</v>
      </c>
      <c r="D13" s="15" t="s">
        <v>74</v>
      </c>
    </row>
    <row r="14" spans="1:4" ht="28.5" customHeight="1" x14ac:dyDescent="0.3">
      <c r="A14" s="14">
        <v>11</v>
      </c>
      <c r="B14" s="19" t="s">
        <v>161</v>
      </c>
      <c r="C14" s="70">
        <v>3682</v>
      </c>
      <c r="D14" s="15" t="s">
        <v>74</v>
      </c>
    </row>
    <row r="15" spans="1:4" ht="28.5" customHeight="1" x14ac:dyDescent="0.3">
      <c r="A15" s="14">
        <v>12</v>
      </c>
      <c r="B15" s="19" t="s">
        <v>106</v>
      </c>
      <c r="C15" s="70">
        <v>9217</v>
      </c>
      <c r="D15" s="15" t="s">
        <v>74</v>
      </c>
    </row>
    <row r="16" spans="1:4" ht="28.5" customHeight="1" x14ac:dyDescent="0.3">
      <c r="A16" s="14">
        <v>13</v>
      </c>
      <c r="B16" s="19" t="s">
        <v>138</v>
      </c>
      <c r="C16" s="70">
        <v>8378</v>
      </c>
      <c r="D16" s="15" t="s">
        <v>74</v>
      </c>
    </row>
    <row r="17" spans="1:4" ht="28.5" customHeight="1" x14ac:dyDescent="0.3">
      <c r="A17" s="14">
        <v>14</v>
      </c>
      <c r="B17" s="19" t="s">
        <v>134</v>
      </c>
      <c r="C17" s="70">
        <v>4838</v>
      </c>
      <c r="D17" s="15" t="s">
        <v>74</v>
      </c>
    </row>
    <row r="18" spans="1:4" ht="28.5" customHeight="1" x14ac:dyDescent="0.3">
      <c r="A18" s="68">
        <v>15</v>
      </c>
      <c r="B18" s="69" t="s">
        <v>135</v>
      </c>
      <c r="C18" s="106">
        <v>7482</v>
      </c>
      <c r="D18" s="90" t="s">
        <v>74</v>
      </c>
    </row>
    <row r="19" spans="1:4" ht="28.5" customHeight="1" x14ac:dyDescent="0.3">
      <c r="A19" s="14">
        <v>16</v>
      </c>
      <c r="B19" s="19" t="s">
        <v>133</v>
      </c>
      <c r="C19" s="70">
        <v>5800</v>
      </c>
      <c r="D19" s="15" t="s">
        <v>74</v>
      </c>
    </row>
    <row r="20" spans="1:4" ht="28.5" customHeight="1" x14ac:dyDescent="0.3">
      <c r="A20" s="14">
        <v>17</v>
      </c>
      <c r="B20" s="19" t="s">
        <v>138</v>
      </c>
      <c r="C20" s="70">
        <v>9557</v>
      </c>
      <c r="D20" s="15" t="s">
        <v>74</v>
      </c>
    </row>
    <row r="21" spans="1:4" ht="28.5" customHeight="1" x14ac:dyDescent="0.3">
      <c r="A21" s="14">
        <v>18</v>
      </c>
      <c r="B21" s="19" t="s">
        <v>112</v>
      </c>
      <c r="C21" s="70">
        <v>8877</v>
      </c>
      <c r="D21" s="15" t="s">
        <v>74</v>
      </c>
    </row>
    <row r="22" spans="1:4" ht="28.5" customHeight="1" x14ac:dyDescent="0.3">
      <c r="A22" s="14">
        <v>19</v>
      </c>
      <c r="B22" s="19" t="s">
        <v>235</v>
      </c>
      <c r="C22" s="70">
        <v>3452</v>
      </c>
      <c r="D22" s="15" t="s">
        <v>74</v>
      </c>
    </row>
    <row r="23" spans="1:4" ht="28.5" customHeight="1" x14ac:dyDescent="0.3">
      <c r="A23" s="14">
        <v>20</v>
      </c>
      <c r="B23" s="19" t="s">
        <v>131</v>
      </c>
      <c r="C23" s="70">
        <v>6340</v>
      </c>
      <c r="D23" s="15" t="s">
        <v>74</v>
      </c>
    </row>
    <row r="24" spans="1:4" ht="28.5" customHeight="1" x14ac:dyDescent="0.3">
      <c r="A24" s="14">
        <v>21</v>
      </c>
      <c r="B24" s="19" t="s">
        <v>236</v>
      </c>
      <c r="C24" s="70">
        <v>9008</v>
      </c>
      <c r="D24" s="15" t="s">
        <v>74</v>
      </c>
    </row>
    <row r="25" spans="1:4" ht="28.5" customHeight="1" x14ac:dyDescent="0.3">
      <c r="A25" s="14">
        <v>22</v>
      </c>
      <c r="B25" s="19" t="s">
        <v>237</v>
      </c>
      <c r="C25" s="70">
        <v>8330</v>
      </c>
      <c r="D25" s="15" t="s">
        <v>74</v>
      </c>
    </row>
    <row r="26" spans="1:4" ht="28.5" customHeight="1" x14ac:dyDescent="0.3">
      <c r="A26" s="14">
        <v>23</v>
      </c>
      <c r="B26" s="19" t="s">
        <v>104</v>
      </c>
      <c r="C26" s="70">
        <v>2946</v>
      </c>
      <c r="D26" s="15" t="s">
        <v>74</v>
      </c>
    </row>
    <row r="27" spans="1:4" ht="28.5" customHeight="1" thickBot="1" x14ac:dyDescent="0.35">
      <c r="A27" s="16">
        <v>24</v>
      </c>
      <c r="B27" s="21" t="s">
        <v>238</v>
      </c>
      <c r="C27" s="71">
        <v>2022</v>
      </c>
      <c r="D27" s="17" t="s">
        <v>74</v>
      </c>
    </row>
    <row r="28" spans="1:4" ht="28.5" customHeight="1" x14ac:dyDescent="0.3"/>
    <row r="29" spans="1:4" ht="28.5" customHeight="1" x14ac:dyDescent="0.3"/>
    <row r="30" spans="1:4" ht="28.5" customHeight="1" x14ac:dyDescent="0.3"/>
    <row r="31" spans="1:4" ht="28.5" customHeight="1" x14ac:dyDescent="0.3"/>
    <row r="32" spans="1:4" ht="28.5" customHeight="1" x14ac:dyDescent="0.3"/>
    <row r="33" ht="28.5" customHeight="1" x14ac:dyDescent="0.3"/>
    <row r="34" ht="28.5" customHeight="1" x14ac:dyDescent="0.3"/>
    <row r="35" ht="28.5" customHeight="1" x14ac:dyDescent="0.3"/>
    <row r="36" ht="28.5" customHeight="1" x14ac:dyDescent="0.3"/>
    <row r="37" ht="28.5" customHeight="1" x14ac:dyDescent="0.3"/>
  </sheetData>
  <mergeCells count="1"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24</vt:i4>
      </vt:variant>
    </vt:vector>
  </HeadingPairs>
  <TitlesOfParts>
    <vt:vector size="24" baseType="lpstr">
      <vt:lpstr>추첨결과</vt:lpstr>
      <vt:lpstr>제과제빵(주간)</vt:lpstr>
      <vt:lpstr>제과제빵(야간)</vt:lpstr>
      <vt:lpstr>장수100세요리</vt:lpstr>
      <vt:lpstr>요리도잘하는남자</vt:lpstr>
      <vt:lpstr>통기타(주간)</vt:lpstr>
      <vt:lpstr>통기타(야간)</vt:lpstr>
      <vt:lpstr>우쿨렐레</vt:lpstr>
      <vt:lpstr>노래교실</vt:lpstr>
      <vt:lpstr>인형공예</vt:lpstr>
      <vt:lpstr>홈헤어컷(주간)</vt:lpstr>
      <vt:lpstr>홈헤어컷(야간)</vt:lpstr>
      <vt:lpstr>네일아트</vt:lpstr>
      <vt:lpstr>캘리그라피(먹)</vt:lpstr>
      <vt:lpstr>S라인밸리댄스</vt:lpstr>
      <vt:lpstr>차밍댄스(주간)</vt:lpstr>
      <vt:lpstr>차밍댄스(야간)</vt:lpstr>
      <vt:lpstr>줌바댄스(주간)</vt:lpstr>
      <vt:lpstr>줌바대스(야간)</vt:lpstr>
      <vt:lpstr>고고장구</vt:lpstr>
      <vt:lpstr>힐링요가A(주간)</vt:lpstr>
      <vt:lpstr>힐링요가B(주간)</vt:lpstr>
      <vt:lpstr>다이어트요가A(야간)</vt:lpstr>
      <vt:lpstr>다이어트요가B(야간)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2022-01-05T05:14:36Z</cp:lastPrinted>
  <dcterms:created xsi:type="dcterms:W3CDTF">2021-08-26T06:06:52Z</dcterms:created>
  <dcterms:modified xsi:type="dcterms:W3CDTF">2022-09-22T08:18:47Z</dcterms:modified>
</cp:coreProperties>
</file>